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0" windowWidth="15450" windowHeight="7905" tabRatio="835"/>
  </bookViews>
  <sheets>
    <sheet name="Registo e avaliação interna" sheetId="1" r:id="rId1"/>
    <sheet name="Registo global interno" sheetId="2" r:id="rId2"/>
    <sheet name="Com recuperação de aulas obs" sheetId="5" r:id="rId3"/>
  </sheets>
  <definedNames>
    <definedName name="_xlnm.Print_Area" localSheetId="2">'Com recuperação de aulas obs'!$A$1:$AT$83</definedName>
    <definedName name="_xlnm.Print_Area" localSheetId="0">'Registo e avaliação interna'!$A$2:$AL$84</definedName>
    <definedName name="_xlnm.Print_Area" localSheetId="1">'Registo global interno'!$A$2:$AE$85</definedName>
  </definedNames>
  <calcPr calcId="145621"/>
</workbook>
</file>

<file path=xl/calcChain.xml><?xml version="1.0" encoding="utf-8"?>
<calcChain xmlns="http://schemas.openxmlformats.org/spreadsheetml/2006/main">
  <c r="AK37" i="1" l="1"/>
  <c r="AK31" i="1"/>
  <c r="AK43" i="1"/>
  <c r="AK49" i="1"/>
  <c r="AK73" i="1"/>
  <c r="AK79" i="1" s="1"/>
  <c r="AK67" i="1"/>
  <c r="AK61" i="1"/>
  <c r="AK55" i="1"/>
  <c r="X13" i="5" l="1"/>
  <c r="U14" i="2"/>
  <c r="AB30" i="2" l="1"/>
  <c r="AB26" i="2"/>
  <c r="AB25" i="2" l="1"/>
  <c r="AB28" i="2" s="1"/>
  <c r="AO35" i="5"/>
  <c r="AB32" i="2"/>
  <c r="E11" i="5" l="1"/>
  <c r="E12" i="2"/>
  <c r="AO41" i="5"/>
  <c r="AO40" i="5"/>
  <c r="AO31" i="5"/>
  <c r="AO23" i="5"/>
  <c r="K17" i="5"/>
  <c r="AH13" i="5"/>
  <c r="K13" i="5"/>
  <c r="AH7" i="5"/>
  <c r="Y7" i="5"/>
  <c r="K7" i="5"/>
  <c r="E5" i="5"/>
  <c r="K18" i="2"/>
  <c r="AB14" i="2"/>
  <c r="K14" i="2"/>
  <c r="AB8" i="2"/>
  <c r="U8" i="2"/>
  <c r="K8" i="2"/>
  <c r="E6" i="2"/>
  <c r="AB38" i="2"/>
  <c r="AB37" i="2"/>
  <c r="AB40" i="2" l="1"/>
  <c r="AO43" i="5"/>
  <c r="AO36" i="5" l="1"/>
  <c r="AO34" i="5"/>
  <c r="AO33" i="5"/>
  <c r="AO38" i="5" s="1"/>
  <c r="AO24" i="5"/>
  <c r="AO26" i="5" s="1"/>
  <c r="AB33" i="2" l="1"/>
  <c r="AB31" i="2"/>
  <c r="AK5" i="2"/>
  <c r="AB35" i="2" l="1"/>
  <c r="AO45" i="5"/>
  <c r="AY8" i="1"/>
  <c r="AB42" i="2" l="1"/>
</calcChain>
</file>

<file path=xl/sharedStrings.xml><?xml version="1.0" encoding="utf-8"?>
<sst xmlns="http://schemas.openxmlformats.org/spreadsheetml/2006/main" count="276" uniqueCount="174">
  <si>
    <t>Nome:</t>
  </si>
  <si>
    <t>Grupo de Recrutamento:</t>
  </si>
  <si>
    <t>Situação Profissional:</t>
  </si>
  <si>
    <t>1 • IDENTIFICAÇÃO DO AVALIADO</t>
  </si>
  <si>
    <t>2 • IDENTIFICAÇÃO DO AVALIADOR</t>
  </si>
  <si>
    <t>3 • PERÍODO DE AVALIAÇÃO</t>
  </si>
  <si>
    <t>Científica e pedagógica</t>
  </si>
  <si>
    <t>Preparação e organização das atividades letivas</t>
  </si>
  <si>
    <t>Processo de avaliação das aprendizagens dos alunos</t>
  </si>
  <si>
    <t>E</t>
  </si>
  <si>
    <t>MB</t>
  </si>
  <si>
    <t>B</t>
  </si>
  <si>
    <t>R</t>
  </si>
  <si>
    <t>I</t>
  </si>
  <si>
    <t xml:space="preserve">Formação contínua </t>
  </si>
  <si>
    <t>Desenvolvimento profissional</t>
  </si>
  <si>
    <t>Formação contínua e desenvolvimento Profissional</t>
  </si>
  <si>
    <t>Anos letivos:</t>
  </si>
  <si>
    <t xml:space="preserve">Participação nas estruturas de coordenação educativa </t>
  </si>
  <si>
    <t>Relação com a comunidade educativa</t>
  </si>
  <si>
    <t xml:space="preserve">Participação na vida da escola e relação com a comunidade educativa </t>
  </si>
  <si>
    <t>Formação contínua</t>
  </si>
  <si>
    <t xml:space="preserve">Classificação </t>
  </si>
  <si>
    <t>4 • AVALIAÇÃO</t>
  </si>
  <si>
    <t xml:space="preserve">Subtotal </t>
  </si>
  <si>
    <t>Fundamentação da avaliação:</t>
  </si>
  <si>
    <t>Assinaturas:</t>
  </si>
  <si>
    <t>Escalão:</t>
  </si>
  <si>
    <t>Avaliação atribuída pela secção de avaliação do desempenho docente do conselho pedagógico</t>
  </si>
  <si>
    <t>Data da reunião:</t>
  </si>
  <si>
    <t>Natureza</t>
  </si>
  <si>
    <t>Interna</t>
  </si>
  <si>
    <t>Formação contínua e desenvolvimento profissional</t>
  </si>
  <si>
    <t>Data</t>
  </si>
  <si>
    <t>Avaliado</t>
  </si>
  <si>
    <t>QZP</t>
  </si>
  <si>
    <t>1.º</t>
  </si>
  <si>
    <t>2.º</t>
  </si>
  <si>
    <t>4.º</t>
  </si>
  <si>
    <t>5.º</t>
  </si>
  <si>
    <t>6.º</t>
  </si>
  <si>
    <t>7.º</t>
  </si>
  <si>
    <t>8.º</t>
  </si>
  <si>
    <t>9.º</t>
  </si>
  <si>
    <t>10.º</t>
  </si>
  <si>
    <t>Coordenador de departamento</t>
  </si>
  <si>
    <t>Avaliador designado</t>
  </si>
  <si>
    <t>Data:</t>
  </si>
  <si>
    <t>Avaliador:</t>
  </si>
  <si>
    <t>Avaliador</t>
  </si>
  <si>
    <t>IDENTIFICAÇÃO DO AVALIADO</t>
  </si>
  <si>
    <t>IDENTIFICAÇÃO DO AVALIADOR</t>
  </si>
  <si>
    <t>Ano letivo:</t>
  </si>
  <si>
    <t>1 • PERÍODO DE AVALIAÇÃO</t>
  </si>
  <si>
    <t>2 • REFERENCIAL DE AVALIAÇÃO</t>
  </si>
  <si>
    <t>Realização das atividades letivas</t>
  </si>
  <si>
    <t>Relação pedagógica com os alunos</t>
  </si>
  <si>
    <t>Aulas observadas em ciclos anteriores</t>
  </si>
  <si>
    <t>5 - AVALIAÇÃO FINAL DO DESEMPENHO</t>
  </si>
  <si>
    <t>6 - COMUNICAÇÃO DA AVALIAÇÃO FINAL AO AVALIADO</t>
  </si>
  <si>
    <t>Cumprimento integral de todos os indicadores expressos</t>
  </si>
  <si>
    <t>Inexistência de evidências do cumprimento dos indicadores expressos no nível Excelente</t>
  </si>
  <si>
    <t>Significado da avaliação</t>
  </si>
  <si>
    <t>Excelente</t>
  </si>
  <si>
    <t>Muito Bom</t>
  </si>
  <si>
    <t>Bom</t>
  </si>
  <si>
    <t>Regular</t>
  </si>
  <si>
    <t>Insuficiente</t>
  </si>
  <si>
    <t xml:space="preserve">valores </t>
  </si>
  <si>
    <t>Classif.</t>
  </si>
  <si>
    <t>Não realizou formação contínua nem promoveu e desenvolveu formação</t>
  </si>
  <si>
    <t>Nível</t>
  </si>
  <si>
    <t>Tomei conhecimento:</t>
  </si>
  <si>
    <t>Dimens.</t>
  </si>
  <si>
    <t>Subdimens.</t>
  </si>
  <si>
    <t xml:space="preserve">Dimensões </t>
  </si>
  <si>
    <t>Subdimensões</t>
  </si>
  <si>
    <t xml:space="preserve">Parâmetros/ dimensões </t>
  </si>
  <si>
    <t>• Não se verificou desenvolvimento profissional.</t>
  </si>
  <si>
    <t>Observações</t>
  </si>
  <si>
    <t>Indicadores/itens</t>
  </si>
  <si>
    <t>Dinamização de projetos de investigação, desenvolvimento e inovação educativa</t>
  </si>
  <si>
    <t>Existem evidências claras e positivas de realização dos indicadores expressos no Excelente. 
Um predomínio claro de pontos fortes. 
Evidente acção intencional e sistemática. 
Procedimentos explícitos, generalizados e eficazes.</t>
  </si>
  <si>
    <t>Existem muitas evidências de realização dos indicadores expressos no Excelente. 
Mais pontos fortes do que fracos. 
Regulação intencional e frequente. 
Procedimentos explícitos e eficazes.</t>
  </si>
  <si>
    <t>Existem poucas evidências de realização dos indicadores expressos no Excelente. 
Mais pontos fracos do que fortes.
Acção com pontos positivos, mas pouco explícitos e sistemáticos. 
Acções de aperfeiçoamento pouco consistentes. 
Evolução limitada</t>
  </si>
  <si>
    <t>Inexistência de evidências do cumprimento dos indicadores expressos no nível Excelente.</t>
  </si>
  <si>
    <t>Cumprimento integral de todos os indicadores expressos.</t>
  </si>
  <si>
    <t>Conceito da avaliação do desempenho docente.</t>
  </si>
  <si>
    <t>• Existem evidências claras e positivas de realização dos indicadores expressos no Excelente.
• Um predomínio claro de pontos fortes.
• Evidente acção intencional e sistemática.
• Procedimentos explícitos, generalizados e eficazes.</t>
  </si>
  <si>
    <t>• Existem muitas evidências de realização dos indicadores expressos no Excelente.
• Mais pontos fortes do que fracos.
• Regulação intencional e frequente.
• Procedimentos explícitos e eficazes.</t>
  </si>
  <si>
    <t>• Existem poucas evidências de realização dos indicadores expressos no Excelente.
• Mais pontos fracos do que fortes.
• Acção com pontos positivos, mas pouco explícitos e sistemáticos.
• Acções de aperfeiçoamento pouco consistentes.
• Evolução limitada.</t>
  </si>
  <si>
    <t>Classificação:</t>
  </si>
  <si>
    <t>Domínio pleno dos conteúdos disciplinares evidenciados através do cumprimento integral de todos os indicadores expressos para a especificação.</t>
  </si>
  <si>
    <t>Muito bom domínio dos conteúdos disciplinares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</si>
  <si>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dos conteúdos disciplinares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</si>
  <si>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dos conteúdos disciplinares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</si>
  <si>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nos conteúdos disciplinares que se traduzem na Inexistência do cumprimento dos indicadores expressos para a especificação.</t>
  </si>
  <si>
    <t>Domínio pleno da preparação e organização das atividades letivas evidenciadas através do cumprimento integral de todos os indicadores expressos para a especificação.</t>
  </si>
  <si>
    <t>Muito bom domínio da preparação e organização das atividades letivas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</si>
  <si>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da preparação e organização das atividades letivas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</si>
  <si>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da preparação e organização das atividades letivas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</si>
  <si>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preparação e organização das atividades letivas que se traduzem na Inexistência do cumprimento dos indicadores expressos para a especificação.</t>
  </si>
  <si>
    <t>Domínio pleno do processo de avaliação das aprendizagens dos alunos evidenciados através do cumprimento integral de todos os indicadores expressos para a especificação.</t>
  </si>
  <si>
    <t>Muito bom domínio do processo de avaliação das aprendizagens dos alunos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</si>
  <si>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 processo de avaliação das aprendizagens dos alunos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</si>
  <si>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 processo de avaliação das aprendizagens dos alunos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</si>
  <si>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processo de avaliação das aprendizagens dos alunos que se traduzem na Inexistência do cumprimento dos indicadores expressos para a especificação.</t>
  </si>
  <si>
    <t>Domínio pleno no contributo para a realização dos objetivos e metas do PEA e do PAA evidenciados através do cumprimento integral de todos os indicadores expressos para a especificação.</t>
  </si>
  <si>
    <t>Muito bom domínio no contributo para a realização dos objetivos e metas do PEA e do PAA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</si>
  <si>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no contributo para a realização dos objetivos e metas do PEA e do PAA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</si>
  <si>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no contributo para a realização dos objetivos e metas do PEA e do PAA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</si>
  <si>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contributo para a realização dos objetivos e metas do PEA e do PAA que se traduzem na Inexistência do cumprimento dos indicadores expressos para a especificação.</t>
  </si>
  <si>
    <t>Domínio pleno na participação nas estruturas de coordenação educativa evidenciadas através do cumprimento integral de todos os indicadores expressos para a especificação.</t>
  </si>
  <si>
    <t>Muito bom domínio na participação nas estruturas de coordenação educativa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</si>
  <si>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na participação nas estruturas de coordenação educativa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</si>
  <si>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na participação nas estruturas de coordenação educativa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</si>
  <si>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participação nas estruturas de coordenação educativa que se traduzem na Inexistência do cumprimento dos indicadores expressos para a especificação.</t>
  </si>
  <si>
    <t>Domínio pleno na dinamização de projetos de investigação, desenvolvimento e inovação educativa evidenciada através do cumprimento integral de todos os indicadores expressos para a especificação.</t>
  </si>
  <si>
    <t>Muito bom domínio na dinamização de projetos de investigação, desenvolvimento e inovação educativa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</si>
  <si>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na dinamização de projetos de investigação, desenvolvimento e inovação educativa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</si>
  <si>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na dinamização de projetos de investigação, desenvolvimento e inovação educativa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</si>
  <si>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dinamização de projetos de investigação, desenvolvimento e inovação educativa que se traduzem na inexistência do cumprimento dos indicadores expressos para a especificação.</t>
  </si>
  <si>
    <t>Domínio pleno na relação com a comunidade educativa evidenciada através do cumprimento integral de todos os indicadores expressos para a especificação.</t>
  </si>
  <si>
    <t>Muito bom domínio na relação com a comunidade educativa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</si>
  <si>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na relação com a comunidade educativa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</si>
  <si>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na relação com a comunidade educativa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</si>
  <si>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relação com a comunidade educativa que se traduzem na inexistência do cumprimento dos indicadores expressos para a especificação.</t>
  </si>
  <si>
    <t>Domínio pleno no desenvolvimento profissional evidenciado através do cumprimento integral de todos os indicadores expressos para a especificação.</t>
  </si>
  <si>
    <t>Muito bom domínio no desenvolvimento profissional evidenciado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</si>
  <si>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no desenvolvimento profissional evidenciado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</si>
  <si>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no desenvolvimento profissional evidenciado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</si>
  <si>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desenvolvimento profissional evidenciado que se traduzem na inexistência do cumprimento dos indicadores expressos para a especificação.</t>
  </si>
  <si>
    <t>Promoção e participação plena na formação contínua evidenciada através do cumprimento integral de todos os indicadores expressos para a especificação.</t>
  </si>
  <si>
    <t>Muito boa promoção e participação na formação contínua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</si>
  <si>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Boa promoção e participação na formação contínua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</si>
  <si>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Promoção e participação regulares na formação contínua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</si>
  <si>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promoção e participação na formação contínua que se traduzem na inexistência do cumprimento dos indicadores expressos para a especificação.</t>
  </si>
  <si>
    <t>Regime geral de avaliação:</t>
  </si>
  <si>
    <t>Recuperação da classificação das aulas observadas:</t>
  </si>
  <si>
    <t>QA/QE</t>
  </si>
  <si>
    <t>Cont.</t>
  </si>
  <si>
    <t>3.º</t>
  </si>
  <si>
    <t>X</t>
  </si>
  <si>
    <t>Observação de aulas (este ano letivo):</t>
  </si>
  <si>
    <t xml:space="preserve">Nível de desempenho: </t>
  </si>
  <si>
    <t>Classificação final:</t>
  </si>
  <si>
    <t xml:space="preserve">Nível de desempenho:  </t>
  </si>
  <si>
    <t>1. IDENTIFICAÇÃO DO AVALIADO</t>
  </si>
  <si>
    <t>2. IDENTIFICAÇÃO DO AVALIADOR</t>
  </si>
  <si>
    <t>3. PERÍODO DE AVALIAÇÃO</t>
  </si>
  <si>
    <t>5. AVALIAÇÃO FINAL DO DESEMPENHO</t>
  </si>
  <si>
    <t>6. COMUNICAÇÃO DA AVALIAÇÃO FINAL AO AVALIADO</t>
  </si>
  <si>
    <t>Externa</t>
  </si>
  <si>
    <t>Não se verifica/não avaliado</t>
  </si>
  <si>
    <r>
      <t xml:space="preserve">AVALIAÇÃO DE DESEMPENHO DOCENTE 
Instrumento de registo e avaliação - </t>
    </r>
    <r>
      <rPr>
        <b/>
        <sz val="18"/>
        <color indexed="23"/>
        <rFont val="Arial"/>
        <family val="2"/>
      </rPr>
      <t>REGIME GERAL</t>
    </r>
  </si>
  <si>
    <t>AVALIAÇÃO DE DESEMPENHO DOCENTE 
Instrumento de registo e avaliação
Regime geral de avaliação</t>
  </si>
  <si>
    <t>Contributo para a concretização dos objetivos e metas do PEA e do PAA</t>
  </si>
  <si>
    <t>Contributo para a concretização dos objetivos e metas do PEA e PAA</t>
  </si>
  <si>
    <t>• Planificou o ensino de acordo com as finalidades e as aprendizagens previstas no programa e/ou nas orientações curriculares para a disciplina.
• Adequou as estratégias de ensino e de aprendizagem aos conteúdos e aos objetivos.
• Organizou e geriu as estratégias de ensino face à diversidade dos alunos e aos meios e recursos disponíveis.
• Utilizou recursos inovadores incluindo as tecnologias de informação e comunicação.</t>
  </si>
  <si>
    <t>• Não preparou nem organizou as atividades letivas.</t>
  </si>
  <si>
    <t>• Concebeu, aplicou, corrigiu e classificou os instrumentos de avaliação das aprendizagens.
• Utilizou os resultados da avaliação dos alunos na preparação, organização e realização das atividades letivas.
• Aplicou, na avaliação dos alunos, os critérios indicados pela administração educativa ou aprovados pelos órgãos competentes do Agrupamento.
• Promoveu a autoavaliação dos alunos.</t>
  </si>
  <si>
    <t>• Não contribuiu para a concretização dos objetivos e metas do PE e do PAA.</t>
  </si>
  <si>
    <t>• Promoveu e desenvolveu formação no seio do agrupamento.
• Participou em ações de formação contínua.
• Participou em processos formativos e de atualização do conhecimento profissional.</t>
  </si>
  <si>
    <t>• Desenvolveu estratégias de aquisição e de atualização de conhecimento profissional (científico, pedagógico e didático).
• Analisou criticamente a sua ação, resultando em conhecimento profissional que mobiliza para a melhoria das suas práticas.
• Desenvolveu trabalho colaborativo e reflexivo com pares, e nos órgãos da escola.
• Aplicou o conhecimento adquirido no desenvolvimento organizacional da escola.</t>
  </si>
  <si>
    <t>• Apresentou propostas que contribuem para a eficácia das estruturas de coordenação educativa.
• Desenvolveu trabalho colaborativo e em equipa nas estruturas de coordenação educativa.
• Participou nas estruturas de coordenação educativa.
• Constituiu-se como referência no seio da coordenação educativa.</t>
  </si>
  <si>
    <t>• Coordenou, dinamizou e avaliou projetos de investigação de desenvolvimento e inovação educativa no âmbito do PEA.
• Envolveu a comunidade educativa em torno dos projetos de investigação que promove.
• Organizou congressos, seminários, colóquios, encontros sobre questões educativas.
• Publicou livros, artigos, faz comunicações de investigações realizadas no âmbito educacional.</t>
  </si>
  <si>
    <t>• Não participou nas estruturas de coordenação educativa.</t>
  </si>
  <si>
    <t>• Não dinamizou projetos de investigação, desenvolvimento e inovação educativa e sua correspondente avaliação.</t>
  </si>
  <si>
    <t>• Organizou atividades que visam a participação ativa da comunidade
• Participou em projetos e atividades da Escola que visam o desenvolvimento da comunidade
• Fomentou relações de convivência, cordialidade, aproximação, solidariedade, clima de confiança entre  a comunidade educativa 
• Promoveu processos de autorregulação e articulação entre a Escola as famílias e a comunidade</t>
  </si>
  <si>
    <t>• Não manteve uma relação de responsabilidade com a comunidade educativa.</t>
  </si>
  <si>
    <r>
      <t xml:space="preserve">AVALIAÇÃO DE DESEMPENHO DOCENTE
Instrumento de registo e avaliação 
</t>
    </r>
    <r>
      <rPr>
        <sz val="8"/>
        <color indexed="23"/>
        <rFont val="Arial"/>
        <family val="2"/>
      </rPr>
      <t>Recuperação da classificação de aulas assistidas em ciclos de avliação anteriores</t>
    </r>
  </si>
  <si>
    <t>• Não realizou o processo de avaliação das aprendizagens dos alunos</t>
  </si>
  <si>
    <t>Nota de preenchimento do instrumento de registo:
O referencial de avaliação do desempenho docente está constituído em torno de três dimensões.
Cada dimensão está subdividida em subdimensões. As dimensões estão associados a indicadores que estabelecem os elementos observáveis e mensuráveis dos cinco níveis do desempenho docente.
Os níveis estão indexados às menções qualitativas de: Excelente, Muito Bom, Bom, Regular e Insuficiente.
No nível Excelente estão mencionados os indicadores que corporizam a excelência do desempenho profissional do docente.
No nível Insuficiente está mencionada a ausência do cumprimento dos indicadores definidos no nível de excelência.
Os níveis intermédios - Muito Bom, Bom e Regular, face à possibilidade de diferentes combinações entre o cumprimento dos indicadores e grau da sua concretização, são aferidos pelo seguinte quadro referencial:</t>
  </si>
  <si>
    <t>• Propôs atividades para concretização dos objetivos e metas do PEA.
• Coordenou e dinamizou com empenho e qualidade as atividades desenvolvidas no PAA .
• Participou com empenho e qualidade nas atividades desenvolvidas no PAA.
• Avaliou com empenho e qualidade as atividades desenvolvidas no PAA.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</si>
</sst>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5" x14ac:knownFonts="1">
    <font>
      <sz val="11"/>
      <color theme="1"/>
      <name val="Calibri"/>
      <family val="2"/>
      <scheme val="minor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sz val="48"/>
      <color indexed="23"/>
      <name val="Arial"/>
      <family val="2"/>
    </font>
    <font>
      <i/>
      <sz val="6"/>
      <color indexed="23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rgb="FF002060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002060"/>
      <name val="Arial Narrow"/>
      <family val="2"/>
    </font>
    <font>
      <sz val="10"/>
      <color rgb="FF002060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8"/>
      <name val="Calibri"/>
      <family val="2"/>
      <scheme val="minor"/>
    </font>
    <font>
      <sz val="12"/>
      <color indexed="23"/>
      <name val="Arial"/>
      <family val="2"/>
    </font>
    <font>
      <sz val="6"/>
      <name val="Arial"/>
      <family val="2"/>
    </font>
    <font>
      <b/>
      <sz val="18"/>
      <color indexed="2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91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/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2" fillId="0" borderId="77" xfId="0" applyFont="1" applyBorder="1" applyAlignment="1" applyProtection="1">
      <alignment horizontal="right" vertical="center" wrapText="1" indent="2"/>
    </xf>
    <xf numFmtId="0" fontId="20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3" fillId="2" borderId="5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30" fillId="0" borderId="0" xfId="0" applyFont="1" applyFill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center" vertical="center"/>
    </xf>
    <xf numFmtId="0" fontId="8" fillId="2" borderId="0" xfId="0" quotePrefix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" fontId="9" fillId="2" borderId="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0" borderId="72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9" fillId="2" borderId="72" xfId="0" applyFont="1" applyFill="1" applyBorder="1" applyAlignment="1" applyProtection="1">
      <alignment horizontal="center" vertical="center"/>
    </xf>
    <xf numFmtId="0" fontId="33" fillId="2" borderId="72" xfId="0" applyFont="1" applyFill="1" applyBorder="1" applyAlignment="1" applyProtection="1">
      <alignment horizontal="center" vertical="center"/>
    </xf>
    <xf numFmtId="0" fontId="8" fillId="0" borderId="88" xfId="0" applyFont="1" applyBorder="1" applyAlignment="1" applyProtection="1">
      <alignment horizontal="center" vertical="center" textRotation="90"/>
    </xf>
    <xf numFmtId="0" fontId="8" fillId="0" borderId="82" xfId="0" applyFont="1" applyBorder="1" applyAlignment="1" applyProtection="1">
      <alignment horizontal="center" vertical="center" textRotation="90" wrapText="1"/>
    </xf>
    <xf numFmtId="0" fontId="8" fillId="0" borderId="83" xfId="0" applyFont="1" applyBorder="1" applyAlignment="1" applyProtection="1">
      <alignment horizontal="center" vertical="center" textRotation="90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" fillId="3" borderId="82" xfId="0" applyFont="1" applyFill="1" applyBorder="1" applyAlignment="1" applyProtection="1">
      <alignment horizontal="center" vertical="center"/>
    </xf>
    <xf numFmtId="0" fontId="2" fillId="3" borderId="83" xfId="0" applyFont="1" applyFill="1" applyBorder="1" applyAlignment="1" applyProtection="1">
      <alignment horizontal="center" vertical="center"/>
    </xf>
    <xf numFmtId="0" fontId="8" fillId="0" borderId="89" xfId="0" applyFont="1" applyBorder="1" applyAlignment="1" applyProtection="1">
      <alignment horizontal="center" vertical="center" textRotation="90"/>
    </xf>
    <xf numFmtId="0" fontId="8" fillId="0" borderId="84" xfId="0" applyFont="1" applyBorder="1" applyAlignment="1" applyProtection="1">
      <alignment horizontal="center" vertical="center" textRotation="90" wrapText="1"/>
    </xf>
    <xf numFmtId="0" fontId="8" fillId="0" borderId="85" xfId="0" applyFont="1" applyBorder="1" applyAlignment="1" applyProtection="1">
      <alignment horizontal="center" vertical="center" textRotation="90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2" fillId="3" borderId="84" xfId="0" applyFont="1" applyFill="1" applyBorder="1" applyAlignment="1" applyProtection="1">
      <alignment horizontal="center" vertical="center"/>
    </xf>
    <xf numFmtId="0" fontId="2" fillId="3" borderId="85" xfId="0" applyFont="1" applyFill="1" applyBorder="1" applyAlignment="1" applyProtection="1">
      <alignment horizontal="center" vertical="center"/>
    </xf>
    <xf numFmtId="0" fontId="8" fillId="0" borderId="86" xfId="0" applyFont="1" applyBorder="1" applyAlignment="1" applyProtection="1">
      <alignment horizontal="center" vertical="center" textRotation="90" wrapText="1"/>
    </xf>
    <xf numFmtId="0" fontId="8" fillId="0" borderId="87" xfId="0" applyFont="1" applyBorder="1" applyAlignment="1" applyProtection="1">
      <alignment horizontal="center" vertical="center" textRotation="90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2" fillId="3" borderId="86" xfId="0" applyFont="1" applyFill="1" applyBorder="1" applyAlignment="1" applyProtection="1">
      <alignment horizontal="center" vertical="center"/>
    </xf>
    <xf numFmtId="0" fontId="2" fillId="3" borderId="87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8" fillId="0" borderId="90" xfId="0" applyFont="1" applyBorder="1" applyAlignment="1" applyProtection="1">
      <alignment horizontal="center" vertical="center" textRotation="90"/>
    </xf>
    <xf numFmtId="0" fontId="2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2" fillId="0" borderId="88" xfId="0" applyFont="1" applyBorder="1" applyAlignment="1" applyProtection="1">
      <alignment horizontal="center" vertical="center" textRotation="90"/>
    </xf>
    <xf numFmtId="0" fontId="12" fillId="0" borderId="82" xfId="0" applyFont="1" applyBorder="1" applyAlignment="1" applyProtection="1">
      <alignment horizontal="center" vertical="center" textRotation="90" wrapText="1"/>
    </xf>
    <xf numFmtId="0" fontId="12" fillId="0" borderId="83" xfId="0" applyFont="1" applyBorder="1" applyAlignment="1" applyProtection="1">
      <alignment horizontal="center" vertical="center" textRotation="90" wrapText="1"/>
    </xf>
    <xf numFmtId="0" fontId="12" fillId="0" borderId="89" xfId="0" applyFont="1" applyBorder="1" applyAlignment="1" applyProtection="1">
      <alignment horizontal="center" vertical="center" textRotation="90"/>
    </xf>
    <xf numFmtId="0" fontId="12" fillId="0" borderId="84" xfId="0" applyFont="1" applyBorder="1" applyAlignment="1" applyProtection="1">
      <alignment horizontal="center" vertical="center" textRotation="90" wrapText="1"/>
    </xf>
    <xf numFmtId="0" fontId="12" fillId="0" borderId="85" xfId="0" applyFont="1" applyBorder="1" applyAlignment="1" applyProtection="1">
      <alignment horizontal="center" vertical="center" textRotation="90" wrapText="1"/>
    </xf>
    <xf numFmtId="0" fontId="12" fillId="0" borderId="86" xfId="0" applyFont="1" applyBorder="1" applyAlignment="1" applyProtection="1">
      <alignment horizontal="center" vertical="center" textRotation="90" wrapText="1"/>
    </xf>
    <xf numFmtId="0" fontId="12" fillId="0" borderId="87" xfId="0" applyFont="1" applyBorder="1" applyAlignment="1" applyProtection="1">
      <alignment horizontal="center" vertical="center" textRotation="90" wrapText="1"/>
    </xf>
    <xf numFmtId="0" fontId="12" fillId="0" borderId="7" xfId="0" applyFont="1" applyBorder="1" applyAlignment="1" applyProtection="1">
      <alignment horizontal="center" vertical="center" textRotation="90" wrapText="1"/>
    </xf>
    <xf numFmtId="0" fontId="12" fillId="0" borderId="0" xfId="0" applyFont="1" applyBorder="1" applyAlignment="1" applyProtection="1">
      <alignment horizontal="center" vertical="center" textRotation="90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12" fillId="0" borderId="90" xfId="0" applyFont="1" applyBorder="1" applyAlignment="1" applyProtection="1">
      <alignment horizontal="center" vertical="center" textRotation="90"/>
    </xf>
    <xf numFmtId="0" fontId="3" fillId="2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/>
    </xf>
    <xf numFmtId="0" fontId="1" fillId="0" borderId="33" xfId="0" applyFont="1" applyBorder="1" applyAlignment="1" applyProtection="1">
      <alignment vertical="center"/>
    </xf>
    <xf numFmtId="0" fontId="22" fillId="3" borderId="6" xfId="0" applyFont="1" applyFill="1" applyBorder="1" applyAlignment="1" applyProtection="1">
      <alignment horizontal="left" vertical="center" wrapText="1"/>
    </xf>
    <xf numFmtId="0" fontId="22" fillId="3" borderId="9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right" vertical="center"/>
    </xf>
    <xf numFmtId="2" fontId="10" fillId="7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44" xfId="0" applyFont="1" applyFill="1" applyBorder="1" applyAlignment="1" applyProtection="1">
      <alignment horizontal="right" vertical="center"/>
    </xf>
    <xf numFmtId="0" fontId="9" fillId="2" borderId="78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vertical="center"/>
    </xf>
    <xf numFmtId="0" fontId="9" fillId="2" borderId="3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27" fillId="0" borderId="5" xfId="0" applyFont="1" applyBorder="1" applyAlignment="1" applyProtection="1">
      <alignment horizontal="left" vertical="center"/>
    </xf>
    <xf numFmtId="0" fontId="27" fillId="0" borderId="6" xfId="0" applyFont="1" applyBorder="1" applyAlignment="1" applyProtection="1">
      <alignment horizontal="left" vertical="center"/>
    </xf>
    <xf numFmtId="0" fontId="27" fillId="0" borderId="9" xfId="0" applyFont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 wrapTex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9" xfId="0" applyFont="1" applyBorder="1" applyAlignment="1" applyProtection="1">
      <alignment horizontal="left" vertical="center" wrapText="1"/>
    </xf>
    <xf numFmtId="0" fontId="28" fillId="0" borderId="75" xfId="0" applyFont="1" applyBorder="1" applyAlignment="1" applyProtection="1">
      <alignment horizontal="left" vertical="center" wrapText="1" indent="2"/>
    </xf>
    <xf numFmtId="0" fontId="28" fillId="0" borderId="76" xfId="0" applyFont="1" applyBorder="1" applyAlignment="1" applyProtection="1">
      <alignment horizontal="left" vertical="center" wrapText="1" indent="2"/>
    </xf>
    <xf numFmtId="0" fontId="8" fillId="4" borderId="79" xfId="0" applyFont="1" applyFill="1" applyBorder="1" applyAlignment="1" applyProtection="1">
      <alignment horizontal="left" vertical="center"/>
      <protection locked="0"/>
    </xf>
    <xf numFmtId="0" fontId="8" fillId="4" borderId="80" xfId="0" applyFont="1" applyFill="1" applyBorder="1" applyAlignment="1" applyProtection="1">
      <alignment horizontal="left" vertical="center"/>
      <protection locked="0"/>
    </xf>
    <xf numFmtId="0" fontId="8" fillId="4" borderId="81" xfId="0" applyFont="1" applyFill="1" applyBorder="1" applyAlignment="1" applyProtection="1">
      <alignment horizontal="left" vertical="center"/>
      <protection locked="0"/>
    </xf>
    <xf numFmtId="0" fontId="24" fillId="4" borderId="79" xfId="0" applyFont="1" applyFill="1" applyBorder="1" applyAlignment="1" applyProtection="1">
      <alignment horizontal="center" vertical="center"/>
      <protection locked="0"/>
    </xf>
    <xf numFmtId="0" fontId="24" fillId="4" borderId="80" xfId="0" applyFont="1" applyFill="1" applyBorder="1" applyAlignment="1" applyProtection="1">
      <alignment horizontal="center" vertical="center"/>
      <protection locked="0"/>
    </xf>
    <xf numFmtId="0" fontId="24" fillId="4" borderId="81" xfId="0" applyFont="1" applyFill="1" applyBorder="1" applyAlignment="1" applyProtection="1">
      <alignment horizontal="center" vertical="center"/>
      <protection locked="0"/>
    </xf>
    <xf numFmtId="0" fontId="8" fillId="4" borderId="79" xfId="0" applyNumberFormat="1" applyFont="1" applyFill="1" applyBorder="1" applyAlignment="1" applyProtection="1">
      <alignment horizontal="center" vertical="center"/>
      <protection locked="0"/>
    </xf>
    <xf numFmtId="0" fontId="8" fillId="4" borderId="80" xfId="0" applyNumberFormat="1" applyFont="1" applyFill="1" applyBorder="1" applyAlignment="1" applyProtection="1">
      <alignment horizontal="center" vertical="center"/>
      <protection locked="0"/>
    </xf>
    <xf numFmtId="0" fontId="8" fillId="4" borderId="81" xfId="0" applyNumberFormat="1" applyFont="1" applyFill="1" applyBorder="1" applyAlignment="1" applyProtection="1">
      <alignment horizontal="center" vertical="center"/>
      <protection locked="0"/>
    </xf>
    <xf numFmtId="0" fontId="8" fillId="4" borderId="79" xfId="0" applyFont="1" applyFill="1" applyBorder="1" applyAlignment="1" applyProtection="1">
      <alignment horizontal="center" vertical="center"/>
      <protection locked="0"/>
    </xf>
    <xf numFmtId="0" fontId="8" fillId="4" borderId="81" xfId="0" applyFont="1" applyFill="1" applyBorder="1" applyAlignment="1" applyProtection="1">
      <alignment horizontal="center" vertical="center"/>
      <protection locked="0"/>
    </xf>
    <xf numFmtId="0" fontId="9" fillId="5" borderId="88" xfId="0" applyFont="1" applyFill="1" applyBorder="1" applyAlignment="1" applyProtection="1">
      <alignment horizontal="center" vertical="center" wrapText="1"/>
      <protection locked="0"/>
    </xf>
    <xf numFmtId="0" fontId="9" fillId="5" borderId="89" xfId="0" applyFont="1" applyFill="1" applyBorder="1" applyAlignment="1" applyProtection="1">
      <alignment horizontal="center" vertical="center" wrapText="1"/>
      <protection locked="0"/>
    </xf>
    <xf numFmtId="0" fontId="9" fillId="5" borderId="90" xfId="0" applyFont="1" applyFill="1" applyBorder="1" applyAlignment="1" applyProtection="1">
      <alignment horizontal="center" vertical="center" wrapText="1"/>
      <protection locked="0"/>
    </xf>
    <xf numFmtId="0" fontId="9" fillId="8" borderId="88" xfId="0" applyFont="1" applyFill="1" applyBorder="1" applyAlignment="1" applyProtection="1">
      <alignment horizontal="center" vertical="center" wrapText="1"/>
      <protection locked="0"/>
    </xf>
    <xf numFmtId="0" fontId="9" fillId="8" borderId="89" xfId="0" applyFont="1" applyFill="1" applyBorder="1" applyAlignment="1" applyProtection="1">
      <alignment horizontal="center" vertical="center" wrapText="1"/>
      <protection locked="0"/>
    </xf>
    <xf numFmtId="0" fontId="9" fillId="8" borderId="90" xfId="0" applyFont="1" applyFill="1" applyBorder="1" applyAlignment="1" applyProtection="1">
      <alignment horizontal="center" vertical="center" wrapText="1"/>
      <protection locked="0"/>
    </xf>
    <xf numFmtId="164" fontId="12" fillId="4" borderId="79" xfId="0" applyNumberFormat="1" applyFont="1" applyFill="1" applyBorder="1" applyAlignment="1" applyProtection="1">
      <alignment horizontal="center" vertical="center"/>
      <protection locked="0"/>
    </xf>
    <xf numFmtId="164" fontId="12" fillId="4" borderId="80" xfId="0" applyNumberFormat="1" applyFont="1" applyFill="1" applyBorder="1" applyAlignment="1" applyProtection="1">
      <alignment horizontal="center" vertical="center"/>
      <protection locked="0"/>
    </xf>
    <xf numFmtId="164" fontId="12" fillId="4" borderId="81" xfId="0" applyNumberFormat="1" applyFont="1" applyFill="1" applyBorder="1" applyAlignment="1" applyProtection="1">
      <alignment horizontal="center" vertical="center"/>
      <protection locked="0"/>
    </xf>
    <xf numFmtId="0" fontId="12" fillId="4" borderId="79" xfId="0" applyFont="1" applyFill="1" applyBorder="1" applyAlignment="1" applyProtection="1">
      <alignment horizontal="center" vertical="center"/>
      <protection locked="0"/>
    </xf>
    <xf numFmtId="0" fontId="12" fillId="4" borderId="80" xfId="0" applyFont="1" applyFill="1" applyBorder="1" applyAlignment="1" applyProtection="1">
      <alignment horizontal="center" vertical="center"/>
      <protection locked="0"/>
    </xf>
    <xf numFmtId="0" fontId="12" fillId="4" borderId="8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77" xfId="0" applyFont="1" applyBorder="1" applyAlignment="1" applyProtection="1">
      <alignment vertical="center"/>
    </xf>
    <xf numFmtId="0" fontId="16" fillId="0" borderId="77" xfId="0" applyFont="1" applyBorder="1" applyAlignment="1" applyProtection="1">
      <alignment vertical="center" wrapText="1"/>
    </xf>
    <xf numFmtId="0" fontId="32" fillId="0" borderId="0" xfId="0" applyFont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5" fillId="0" borderId="23" xfId="0" applyFont="1" applyFill="1" applyBorder="1" applyAlignment="1" applyProtection="1">
      <alignment vertical="center"/>
    </xf>
    <xf numFmtId="0" fontId="25" fillId="0" borderId="24" xfId="0" applyFont="1" applyFill="1" applyBorder="1" applyAlignment="1" applyProtection="1">
      <alignment vertical="center"/>
    </xf>
    <xf numFmtId="22" fontId="2" fillId="0" borderId="0" xfId="0" applyNumberFormat="1" applyFont="1" applyFill="1" applyAlignment="1" applyProtection="1">
      <alignment vertical="center"/>
    </xf>
    <xf numFmtId="0" fontId="16" fillId="2" borderId="7" xfId="0" applyFont="1" applyFill="1" applyBorder="1" applyAlignment="1" applyProtection="1">
      <alignment vertical="center"/>
    </xf>
    <xf numFmtId="0" fontId="18" fillId="0" borderId="35" xfId="0" applyFont="1" applyFill="1" applyBorder="1" applyAlignment="1" applyProtection="1">
      <alignment vertical="center"/>
    </xf>
    <xf numFmtId="0" fontId="18" fillId="0" borderId="42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44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/>
    </xf>
    <xf numFmtId="0" fontId="20" fillId="2" borderId="35" xfId="0" applyFont="1" applyFill="1" applyBorder="1" applyAlignment="1" applyProtection="1">
      <alignment vertical="center"/>
    </xf>
    <xf numFmtId="0" fontId="2" fillId="2" borderId="35" xfId="0" applyFont="1" applyFill="1" applyBorder="1" applyAlignment="1" applyProtection="1">
      <alignment vertical="center"/>
    </xf>
    <xf numFmtId="0" fontId="25" fillId="0" borderId="35" xfId="0" applyFont="1" applyFill="1" applyBorder="1" applyAlignment="1" applyProtection="1">
      <alignment vertical="center"/>
    </xf>
    <xf numFmtId="0" fontId="25" fillId="0" borderId="42" xfId="0" applyFont="1" applyFill="1" applyBorder="1" applyAlignment="1" applyProtection="1">
      <alignment vertical="center"/>
    </xf>
    <xf numFmtId="0" fontId="8" fillId="2" borderId="28" xfId="0" quotePrefix="1" applyFont="1" applyFill="1" applyBorder="1" applyAlignment="1" applyProtection="1">
      <alignment horizontal="center" vertical="center"/>
    </xf>
    <xf numFmtId="0" fontId="8" fillId="2" borderId="33" xfId="0" quotePrefix="1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vertical="center"/>
    </xf>
    <xf numFmtId="0" fontId="18" fillId="0" borderId="33" xfId="0" applyFont="1" applyFill="1" applyBorder="1" applyAlignment="1" applyProtection="1">
      <alignment vertical="center"/>
    </xf>
    <xf numFmtId="0" fontId="16" fillId="0" borderId="23" xfId="0" applyFont="1" applyFill="1" applyBorder="1" applyAlignment="1" applyProtection="1">
      <alignment vertical="center"/>
    </xf>
    <xf numFmtId="0" fontId="18" fillId="0" borderId="28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textRotation="90" wrapText="1"/>
    </xf>
    <xf numFmtId="0" fontId="8" fillId="0" borderId="33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33" xfId="0" applyFont="1" applyFill="1" applyBorder="1" applyAlignment="1" applyProtection="1">
      <alignment vertical="center" wrapText="1"/>
    </xf>
    <xf numFmtId="0" fontId="18" fillId="0" borderId="33" xfId="0" applyFont="1" applyFill="1" applyBorder="1" applyAlignment="1" applyProtection="1">
      <alignment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2" borderId="8" xfId="0" applyFont="1" applyFill="1" applyBorder="1" applyAlignment="1" applyProtection="1">
      <alignment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16" fillId="0" borderId="26" xfId="0" applyFont="1" applyFill="1" applyBorder="1" applyAlignment="1" applyProtection="1">
      <alignment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 wrapText="1"/>
    </xf>
    <xf numFmtId="0" fontId="8" fillId="0" borderId="3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textRotation="90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32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textRotation="90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 wrapText="1"/>
    </xf>
    <xf numFmtId="0" fontId="8" fillId="0" borderId="25" xfId="0" applyFont="1" applyFill="1" applyBorder="1" applyAlignment="1" applyProtection="1">
      <alignment horizontal="right" vertical="center" wrapText="1"/>
    </xf>
    <xf numFmtId="0" fontId="8" fillId="0" borderId="26" xfId="0" applyFont="1" applyFill="1" applyBorder="1" applyAlignment="1" applyProtection="1">
      <alignment horizontal="right" vertical="center" wrapText="1"/>
    </xf>
    <xf numFmtId="0" fontId="8" fillId="0" borderId="35" xfId="0" applyFont="1" applyFill="1" applyBorder="1" applyAlignment="1" applyProtection="1">
      <alignment horizontal="left" vertical="center" textRotation="90" wrapText="1"/>
    </xf>
    <xf numFmtId="0" fontId="8" fillId="3" borderId="42" xfId="0" applyFont="1" applyFill="1" applyBorder="1" applyAlignment="1" applyProtection="1">
      <alignment vertical="center" wrapText="1"/>
    </xf>
    <xf numFmtId="0" fontId="16" fillId="0" borderId="24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37" xfId="0" applyFont="1" applyFill="1" applyBorder="1" applyAlignment="1" applyProtection="1">
      <alignment horizontal="left" vertical="center" wrapText="1"/>
    </xf>
    <xf numFmtId="0" fontId="8" fillId="0" borderId="25" xfId="0" applyFont="1" applyFill="1" applyBorder="1" applyAlignment="1" applyProtection="1">
      <alignment horizontal="left" vertical="center" textRotation="90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38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34" xfId="0" applyFont="1" applyFill="1" applyBorder="1" applyAlignment="1" applyProtection="1">
      <alignment horizontal="left" vertical="center" wrapText="1"/>
    </xf>
    <xf numFmtId="0" fontId="8" fillId="0" borderId="73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wrapText="1"/>
    </xf>
    <xf numFmtId="0" fontId="8" fillId="0" borderId="74" xfId="0" applyFont="1" applyFill="1" applyBorder="1" applyAlignment="1" applyProtection="1">
      <alignment horizontal="left" vertical="center" wrapText="1"/>
    </xf>
    <xf numFmtId="0" fontId="8" fillId="0" borderId="39" xfId="0" applyFont="1" applyFill="1" applyBorder="1" applyAlignment="1" applyProtection="1">
      <alignment horizontal="left" vertical="center" wrapText="1"/>
    </xf>
    <xf numFmtId="0" fontId="8" fillId="0" borderId="40" xfId="0" applyFont="1" applyFill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33" xfId="0" applyFont="1" applyFill="1" applyBorder="1" applyAlignment="1" applyProtection="1">
      <alignment horizontal="left" vertical="center" textRotation="90" wrapText="1"/>
    </xf>
    <xf numFmtId="0" fontId="8" fillId="0" borderId="28" xfId="0" applyFont="1" applyFill="1" applyBorder="1" applyAlignment="1" applyProtection="1">
      <alignment horizontal="left" vertical="center" textRotation="90" wrapText="1"/>
    </xf>
    <xf numFmtId="0" fontId="8" fillId="0" borderId="26" xfId="0" applyFont="1" applyFill="1" applyBorder="1" applyAlignment="1" applyProtection="1">
      <alignment horizontal="left" vertical="center" wrapText="1"/>
    </xf>
    <xf numFmtId="0" fontId="8" fillId="2" borderId="23" xfId="0" applyFont="1" applyFill="1" applyBorder="1" applyAlignment="1" applyProtection="1">
      <alignment horizontal="left" vertical="center" wrapText="1"/>
    </xf>
    <xf numFmtId="0" fontId="8" fillId="3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textRotation="90" wrapText="1"/>
    </xf>
    <xf numFmtId="0" fontId="8" fillId="0" borderId="23" xfId="0" applyFont="1" applyFill="1" applyBorder="1" applyAlignment="1" applyProtection="1">
      <alignment vertical="center" textRotation="90" wrapText="1"/>
    </xf>
    <xf numFmtId="0" fontId="8" fillId="0" borderId="23" xfId="0" applyFont="1" applyFill="1" applyBorder="1" applyAlignment="1" applyProtection="1">
      <alignment horizontal="center" vertical="center" textRotation="90" wrapText="1"/>
    </xf>
    <xf numFmtId="0" fontId="8" fillId="0" borderId="23" xfId="0" applyFont="1" applyFill="1" applyBorder="1" applyAlignment="1" applyProtection="1">
      <alignment horizontal="right"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16" fillId="0" borderId="35" xfId="0" applyFont="1" applyFill="1" applyBorder="1" applyAlignment="1" applyProtection="1">
      <alignment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textRotation="90" wrapText="1"/>
    </xf>
    <xf numFmtId="0" fontId="8" fillId="0" borderId="35" xfId="0" applyFont="1" applyFill="1" applyBorder="1" applyAlignment="1" applyProtection="1">
      <alignment vertical="center" textRotation="90" wrapText="1"/>
    </xf>
    <xf numFmtId="0" fontId="8" fillId="0" borderId="35" xfId="0" applyFont="1" applyFill="1" applyBorder="1" applyAlignment="1" applyProtection="1">
      <alignment horizontal="right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center" vertical="center" textRotation="90" wrapText="1"/>
    </xf>
    <xf numFmtId="0" fontId="19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16" fillId="0" borderId="23" xfId="0" applyFont="1" applyBorder="1" applyAlignment="1" applyProtection="1">
      <alignment vertical="center"/>
    </xf>
    <xf numFmtId="0" fontId="16" fillId="0" borderId="23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vertical="center"/>
    </xf>
    <xf numFmtId="0" fontId="18" fillId="0" borderId="24" xfId="0" applyFont="1" applyBorder="1" applyAlignment="1" applyProtection="1">
      <alignment vertical="center"/>
    </xf>
    <xf numFmtId="0" fontId="20" fillId="0" borderId="23" xfId="0" applyFont="1" applyBorder="1" applyProtection="1"/>
    <xf numFmtId="0" fontId="26" fillId="0" borderId="23" xfId="0" applyFont="1" applyBorder="1" applyProtection="1"/>
    <xf numFmtId="0" fontId="8" fillId="0" borderId="23" xfId="0" applyFont="1" applyBorder="1" applyProtection="1"/>
    <xf numFmtId="0" fontId="16" fillId="0" borderId="35" xfId="0" applyFont="1" applyBorder="1" applyAlignment="1" applyProtection="1">
      <alignment vertical="center"/>
    </xf>
    <xf numFmtId="0" fontId="18" fillId="0" borderId="35" xfId="0" applyFont="1" applyBorder="1" applyAlignment="1" applyProtection="1">
      <alignment vertical="center"/>
    </xf>
    <xf numFmtId="0" fontId="18" fillId="0" borderId="42" xfId="0" applyFont="1" applyBorder="1" applyAlignment="1" applyProtection="1">
      <alignment vertical="center"/>
    </xf>
    <xf numFmtId="0" fontId="8" fillId="3" borderId="23" xfId="0" applyFont="1" applyFill="1" applyBorder="1" applyAlignment="1" applyProtection="1">
      <alignment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vertical="center"/>
    </xf>
    <xf numFmtId="0" fontId="16" fillId="0" borderId="26" xfId="0" applyFont="1" applyBorder="1" applyAlignment="1" applyProtection="1">
      <alignment vertical="center"/>
    </xf>
    <xf numFmtId="0" fontId="8" fillId="3" borderId="35" xfId="0" applyFont="1" applyFill="1" applyBorder="1" applyAlignment="1" applyProtection="1">
      <alignment horizontal="center" vertical="center" wrapText="1"/>
    </xf>
    <xf numFmtId="0" fontId="16" fillId="0" borderId="33" xfId="0" applyFont="1" applyBorder="1" applyAlignment="1" applyProtection="1">
      <alignment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vertical="center"/>
    </xf>
    <xf numFmtId="0" fontId="18" fillId="0" borderId="28" xfId="0" applyFont="1" applyBorder="1" applyAlignment="1" applyProtection="1">
      <alignment vertical="center"/>
    </xf>
    <xf numFmtId="0" fontId="18" fillId="0" borderId="44" xfId="0" applyFont="1" applyBorder="1" applyAlignment="1" applyProtection="1">
      <alignment vertical="center"/>
    </xf>
    <xf numFmtId="0" fontId="8" fillId="0" borderId="23" xfId="0" applyFont="1" applyBorder="1" applyAlignment="1" applyProtection="1"/>
    <xf numFmtId="0" fontId="16" fillId="0" borderId="45" xfId="0" applyFont="1" applyBorder="1" applyAlignment="1" applyProtection="1">
      <alignment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vertical="center"/>
    </xf>
    <xf numFmtId="0" fontId="18" fillId="0" borderId="45" xfId="0" applyFont="1" applyBorder="1" applyAlignment="1" applyProtection="1">
      <alignment vertical="center"/>
    </xf>
    <xf numFmtId="0" fontId="18" fillId="0" borderId="48" xfId="0" applyFont="1" applyBorder="1" applyAlignment="1" applyProtection="1">
      <alignment vertical="center"/>
    </xf>
    <xf numFmtId="0" fontId="8" fillId="3" borderId="22" xfId="0" applyFont="1" applyFill="1" applyBorder="1" applyAlignment="1" applyProtection="1">
      <alignment horizontal="right" vertical="center"/>
    </xf>
    <xf numFmtId="0" fontId="8" fillId="3" borderId="43" xfId="0" applyFont="1" applyFill="1" applyBorder="1" applyAlignment="1" applyProtection="1">
      <alignment horizontal="right" vertical="center"/>
    </xf>
    <xf numFmtId="0" fontId="16" fillId="0" borderId="45" xfId="0" applyFont="1" applyFill="1" applyBorder="1" applyAlignment="1" applyProtection="1">
      <alignment vertical="center" wrapText="1"/>
    </xf>
    <xf numFmtId="0" fontId="16" fillId="3" borderId="23" xfId="0" applyFont="1" applyFill="1" applyBorder="1" applyAlignment="1" applyProtection="1">
      <alignment vertical="center"/>
    </xf>
    <xf numFmtId="0" fontId="8" fillId="3" borderId="47" xfId="0" applyFont="1" applyFill="1" applyBorder="1" applyAlignment="1" applyProtection="1">
      <alignment vertical="center"/>
    </xf>
    <xf numFmtId="0" fontId="20" fillId="0" borderId="23" xfId="0" applyFont="1" applyBorder="1" applyAlignment="1" applyProtection="1"/>
    <xf numFmtId="0" fontId="20" fillId="0" borderId="24" xfId="0" applyFont="1" applyBorder="1" applyAlignment="1" applyProtection="1"/>
    <xf numFmtId="0" fontId="8" fillId="2" borderId="23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vertical="center"/>
    </xf>
    <xf numFmtId="0" fontId="8" fillId="4" borderId="19" xfId="0" applyFont="1" applyFill="1" applyBorder="1" applyAlignment="1" applyProtection="1">
      <alignment horizontal="left" vertical="center"/>
      <protection locked="0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24" fillId="4" borderId="3" xfId="0" applyFont="1" applyFill="1" applyBorder="1" applyAlignment="1" applyProtection="1">
      <alignment horizontal="center" vertical="center"/>
      <protection locked="0"/>
    </xf>
    <xf numFmtId="0" fontId="8" fillId="4" borderId="80" xfId="0" applyFont="1" applyFill="1" applyBorder="1" applyAlignment="1" applyProtection="1">
      <alignment horizontal="center" vertical="center"/>
      <protection locked="0"/>
    </xf>
    <xf numFmtId="0" fontId="16" fillId="4" borderId="79" xfId="0" applyFont="1" applyFill="1" applyBorder="1" applyAlignment="1" applyProtection="1">
      <alignment horizontal="center" vertical="center" wrapText="1"/>
      <protection locked="0"/>
    </xf>
    <xf numFmtId="0" fontId="16" fillId="4" borderId="80" xfId="0" applyFont="1" applyFill="1" applyBorder="1" applyAlignment="1" applyProtection="1">
      <alignment horizontal="center" vertical="center" wrapText="1"/>
      <protection locked="0"/>
    </xf>
    <xf numFmtId="0" fontId="16" fillId="4" borderId="81" xfId="0" applyFont="1" applyFill="1" applyBorder="1" applyAlignment="1" applyProtection="1">
      <alignment horizontal="center" vertical="center" wrapText="1"/>
      <protection locked="0"/>
    </xf>
    <xf numFmtId="2" fontId="16" fillId="4" borderId="79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8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8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7" xfId="0" applyFont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3" fillId="2" borderId="7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vertical="center"/>
    </xf>
    <xf numFmtId="0" fontId="7" fillId="0" borderId="42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0" fontId="12" fillId="2" borderId="0" xfId="0" quotePrefix="1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vertical="center"/>
    </xf>
    <xf numFmtId="0" fontId="17" fillId="0" borderId="33" xfId="0" applyFont="1" applyFill="1" applyBorder="1" applyAlignment="1" applyProtection="1">
      <alignment vertical="center"/>
    </xf>
    <xf numFmtId="0" fontId="17" fillId="0" borderId="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9" fillId="2" borderId="0" xfId="0" quotePrefix="1" applyFont="1" applyFill="1" applyBorder="1" applyAlignment="1" applyProtection="1">
      <alignment horizontal="right" vertical="center"/>
    </xf>
    <xf numFmtId="0" fontId="10" fillId="2" borderId="35" xfId="0" applyFont="1" applyFill="1" applyBorder="1" applyAlignment="1" applyProtection="1">
      <alignment vertical="center"/>
    </xf>
    <xf numFmtId="0" fontId="9" fillId="2" borderId="0" xfId="0" quotePrefix="1" applyFont="1" applyFill="1" applyBorder="1" applyAlignment="1" applyProtection="1">
      <alignment horizontal="center" vertical="center"/>
    </xf>
    <xf numFmtId="0" fontId="9" fillId="2" borderId="28" xfId="0" quotePrefix="1" applyFont="1" applyFill="1" applyBorder="1" applyAlignment="1" applyProtection="1">
      <alignment horizontal="center" vertical="center"/>
    </xf>
    <xf numFmtId="0" fontId="9" fillId="2" borderId="33" xfId="0" quotePrefix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/>
    </xf>
    <xf numFmtId="0" fontId="6" fillId="0" borderId="4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center"/>
    </xf>
    <xf numFmtId="0" fontId="6" fillId="0" borderId="3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2" fillId="0" borderId="4" xfId="0" applyFont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53" xfId="0" applyFont="1" applyFill="1" applyBorder="1" applyAlignment="1" applyProtection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vertical="center"/>
    </xf>
    <xf numFmtId="0" fontId="11" fillId="2" borderId="51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vertical="center" wrapText="1"/>
    </xf>
    <xf numFmtId="0" fontId="12" fillId="0" borderId="33" xfId="0" applyFont="1" applyFill="1" applyBorder="1" applyAlignment="1" applyProtection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textRotation="90" wrapText="1"/>
    </xf>
    <xf numFmtId="0" fontId="1" fillId="2" borderId="8" xfId="0" applyFont="1" applyFill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2" borderId="54" xfId="0" applyFont="1" applyFill="1" applyBorder="1" applyAlignment="1" applyProtection="1">
      <alignment horizontal="left" vertical="center" wrapText="1"/>
    </xf>
    <xf numFmtId="0" fontId="12" fillId="2" borderId="55" xfId="0" applyFont="1" applyFill="1" applyBorder="1" applyAlignment="1" applyProtection="1">
      <alignment horizontal="left" vertical="center" wrapText="1"/>
    </xf>
    <xf numFmtId="0" fontId="12" fillId="2" borderId="56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textRotation="90" wrapText="1"/>
    </xf>
    <xf numFmtId="0" fontId="12" fillId="0" borderId="69" xfId="0" applyFont="1" applyBorder="1" applyAlignment="1" applyProtection="1">
      <alignment horizontal="left" vertical="center" wrapText="1"/>
    </xf>
    <xf numFmtId="0" fontId="12" fillId="0" borderId="70" xfId="0" applyFont="1" applyBorder="1" applyAlignment="1" applyProtection="1">
      <alignment horizontal="left" vertical="center" wrapText="1"/>
    </xf>
    <xf numFmtId="0" fontId="12" fillId="0" borderId="71" xfId="0" applyFont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7" xfId="0" applyFont="1" applyFill="1" applyBorder="1" applyAlignment="1" applyProtection="1">
      <alignment horizontal="right" vertical="center" wrapText="1"/>
    </xf>
    <xf numFmtId="0" fontId="12" fillId="0" borderId="57" xfId="0" applyFont="1" applyFill="1" applyBorder="1" applyAlignment="1" applyProtection="1">
      <alignment horizontal="right" vertical="center" wrapText="1"/>
    </xf>
    <xf numFmtId="0" fontId="12" fillId="0" borderId="58" xfId="0" applyFont="1" applyFill="1" applyBorder="1" applyAlignment="1" applyProtection="1">
      <alignment horizontal="right" vertical="center" wrapText="1"/>
    </xf>
    <xf numFmtId="0" fontId="12" fillId="2" borderId="4" xfId="0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3" xfId="0" applyFont="1" applyFill="1" applyBorder="1" applyAlignment="1" applyProtection="1">
      <alignment horizontal="left" vertical="center"/>
    </xf>
    <xf numFmtId="0" fontId="12" fillId="7" borderId="53" xfId="0" applyFont="1" applyFill="1" applyBorder="1" applyAlignment="1" applyProtection="1">
      <alignment horizontal="left" vertical="center" wrapText="1"/>
    </xf>
    <xf numFmtId="0" fontId="9" fillId="0" borderId="33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center" wrapText="1"/>
    </xf>
    <xf numFmtId="0" fontId="12" fillId="0" borderId="35" xfId="0" applyFont="1" applyFill="1" applyBorder="1" applyAlignment="1" applyProtection="1">
      <alignment horizontal="left" vertical="center" textRotation="90" wrapText="1"/>
    </xf>
    <xf numFmtId="0" fontId="1" fillId="0" borderId="24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left" vertical="center" textRotation="90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wrapText="1"/>
    </xf>
    <xf numFmtId="0" fontId="12" fillId="0" borderId="33" xfId="0" applyFont="1" applyFill="1" applyBorder="1" applyAlignment="1" applyProtection="1">
      <alignment horizontal="left" vertical="center" textRotation="90" wrapText="1"/>
    </xf>
    <xf numFmtId="0" fontId="12" fillId="0" borderId="28" xfId="0" applyFont="1" applyFill="1" applyBorder="1" applyAlignment="1" applyProtection="1">
      <alignment horizontal="left" vertical="center" textRotation="90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 wrapText="1"/>
    </xf>
    <xf numFmtId="0" fontId="12" fillId="0" borderId="24" xfId="0" applyFont="1" applyFill="1" applyBorder="1" applyAlignment="1" applyProtection="1">
      <alignment horizontal="right" vertical="center" wrapText="1"/>
    </xf>
    <xf numFmtId="0" fontId="12" fillId="0" borderId="25" xfId="0" applyFont="1" applyFill="1" applyBorder="1" applyAlignment="1" applyProtection="1">
      <alignment horizontal="right" vertical="center" wrapText="1"/>
    </xf>
    <xf numFmtId="0" fontId="12" fillId="0" borderId="26" xfId="0" applyFont="1" applyFill="1" applyBorder="1" applyAlignment="1" applyProtection="1">
      <alignment horizontal="right" vertical="center" wrapText="1"/>
    </xf>
    <xf numFmtId="0" fontId="12" fillId="0" borderId="42" xfId="0" applyFont="1" applyFill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right" vertical="center" wrapText="1"/>
    </xf>
    <xf numFmtId="0" fontId="12" fillId="0" borderId="22" xfId="0" applyFont="1" applyFill="1" applyBorder="1" applyAlignment="1" applyProtection="1">
      <alignment horizontal="right" vertical="center" wrapText="1"/>
    </xf>
    <xf numFmtId="0" fontId="12" fillId="0" borderId="43" xfId="0" applyFont="1" applyFill="1" applyBorder="1" applyAlignment="1" applyProtection="1">
      <alignment horizontal="right" vertical="center" wrapText="1"/>
    </xf>
    <xf numFmtId="0" fontId="13" fillId="0" borderId="23" xfId="0" applyFont="1" applyBorder="1" applyProtection="1"/>
    <xf numFmtId="0" fontId="1" fillId="0" borderId="23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12" fillId="0" borderId="23" xfId="0" applyFont="1" applyBorder="1" applyProtection="1"/>
    <xf numFmtId="0" fontId="15" fillId="0" borderId="23" xfId="0" applyFont="1" applyBorder="1" applyAlignment="1" applyProtection="1">
      <alignment vertical="center"/>
    </xf>
    <xf numFmtId="0" fontId="15" fillId="0" borderId="23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/>
    </xf>
    <xf numFmtId="0" fontId="15" fillId="0" borderId="35" xfId="0" applyFont="1" applyBorder="1" applyAlignment="1" applyProtection="1">
      <alignment vertical="center"/>
    </xf>
    <xf numFmtId="0" fontId="9" fillId="3" borderId="23" xfId="0" applyFont="1" applyFill="1" applyBorder="1" applyAlignment="1" applyProtection="1">
      <alignment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right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vertical="center" wrapText="1"/>
    </xf>
    <xf numFmtId="0" fontId="6" fillId="0" borderId="33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vertical="center" wrapText="1"/>
    </xf>
    <xf numFmtId="0" fontId="1" fillId="0" borderId="28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0" fontId="12" fillId="0" borderId="23" xfId="0" applyFont="1" applyBorder="1" applyAlignment="1" applyProtection="1"/>
    <xf numFmtId="0" fontId="15" fillId="0" borderId="26" xfId="0" applyFont="1" applyBorder="1" applyAlignment="1" applyProtection="1">
      <alignment vertical="center"/>
    </xf>
    <xf numFmtId="0" fontId="1" fillId="0" borderId="45" xfId="0" applyFont="1" applyBorder="1" applyAlignment="1" applyProtection="1">
      <alignment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vertical="center"/>
    </xf>
    <xf numFmtId="0" fontId="6" fillId="0" borderId="45" xfId="0" applyFont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center"/>
    </xf>
    <xf numFmtId="0" fontId="6" fillId="0" borderId="67" xfId="0" applyFont="1" applyBorder="1" applyAlignment="1" applyProtection="1">
      <alignment vertical="center"/>
    </xf>
    <xf numFmtId="0" fontId="1" fillId="0" borderId="63" xfId="0" applyFont="1" applyBorder="1" applyAlignment="1" applyProtection="1">
      <alignment vertical="center"/>
    </xf>
    <xf numFmtId="0" fontId="3" fillId="2" borderId="50" xfId="0" applyFont="1" applyFill="1" applyBorder="1" applyAlignment="1" applyProtection="1">
      <alignment vertical="center"/>
    </xf>
    <xf numFmtId="0" fontId="3" fillId="2" borderId="67" xfId="0" applyFont="1" applyFill="1" applyBorder="1" applyAlignment="1" applyProtection="1">
      <alignment vertical="center"/>
    </xf>
    <xf numFmtId="0" fontId="3" fillId="2" borderId="63" xfId="0" applyFont="1" applyFill="1" applyBorder="1" applyAlignment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1" fillId="0" borderId="65" xfId="0" applyFont="1" applyBorder="1" applyAlignment="1" applyProtection="1">
      <alignment vertical="center"/>
    </xf>
    <xf numFmtId="0" fontId="3" fillId="2" borderId="55" xfId="0" applyFont="1" applyFill="1" applyBorder="1" applyAlignment="1" applyProtection="1">
      <alignment vertical="center"/>
    </xf>
    <xf numFmtId="0" fontId="3" fillId="2" borderId="64" xfId="0" applyFont="1" applyFill="1" applyBorder="1" applyAlignment="1" applyProtection="1">
      <alignment vertical="center"/>
    </xf>
    <xf numFmtId="0" fontId="3" fillId="2" borderId="65" xfId="0" applyFont="1" applyFill="1" applyBorder="1" applyAlignment="1" applyProtection="1">
      <alignment vertical="center"/>
    </xf>
    <xf numFmtId="0" fontId="6" fillId="0" borderId="63" xfId="0" applyFont="1" applyBorder="1" applyAlignment="1" applyProtection="1">
      <alignment vertical="center"/>
    </xf>
    <xf numFmtId="0" fontId="6" fillId="0" borderId="68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6" fillId="0" borderId="60" xfId="0" applyFont="1" applyBorder="1" applyAlignment="1" applyProtection="1">
      <alignment vertical="center"/>
    </xf>
    <xf numFmtId="0" fontId="6" fillId="0" borderId="61" xfId="0" applyFont="1" applyBorder="1" applyAlignment="1" applyProtection="1">
      <alignment vertical="center"/>
    </xf>
    <xf numFmtId="0" fontId="1" fillId="0" borderId="59" xfId="0" applyFont="1" applyBorder="1" applyAlignment="1" applyProtection="1">
      <alignment vertical="center"/>
    </xf>
    <xf numFmtId="0" fontId="3" fillId="2" borderId="57" xfId="0" applyFont="1" applyFill="1" applyBorder="1" applyAlignment="1" applyProtection="1">
      <alignment vertical="center"/>
    </xf>
    <xf numFmtId="0" fontId="3" fillId="2" borderId="62" xfId="0" applyFont="1" applyFill="1" applyBorder="1" applyAlignment="1" applyProtection="1">
      <alignment vertical="center"/>
    </xf>
    <xf numFmtId="0" fontId="3" fillId="2" borderId="59" xfId="0" applyFont="1" applyFill="1" applyBorder="1" applyAlignment="1" applyProtection="1">
      <alignment vertical="center"/>
    </xf>
    <xf numFmtId="0" fontId="9" fillId="3" borderId="22" xfId="0" applyFont="1" applyFill="1" applyBorder="1" applyAlignment="1" applyProtection="1">
      <alignment horizontal="right" vertical="center"/>
    </xf>
    <xf numFmtId="0" fontId="9" fillId="3" borderId="43" xfId="0" applyFont="1" applyFill="1" applyBorder="1" applyAlignment="1" applyProtection="1">
      <alignment horizontal="right" vertical="center"/>
    </xf>
    <xf numFmtId="0" fontId="1" fillId="0" borderId="45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47" xfId="0" applyFont="1" applyFill="1" applyBorder="1" applyAlignment="1" applyProtection="1">
      <alignment vertical="center"/>
    </xf>
    <xf numFmtId="0" fontId="6" fillId="0" borderId="48" xfId="0" applyFont="1" applyBorder="1" applyAlignment="1" applyProtection="1">
      <alignment vertical="center"/>
    </xf>
    <xf numFmtId="0" fontId="12" fillId="0" borderId="44" xfId="0" applyFont="1" applyFill="1" applyBorder="1" applyAlignment="1" applyProtection="1">
      <alignment horizontal="right" vertical="center"/>
    </xf>
    <xf numFmtId="0" fontId="9" fillId="2" borderId="23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4" fillId="4" borderId="79" xfId="0" applyFont="1" applyFill="1" applyBorder="1" applyAlignment="1" applyProtection="1">
      <alignment horizontal="center" vertical="center"/>
      <protection locked="0"/>
    </xf>
    <xf numFmtId="0" fontId="14" fillId="4" borderId="80" xfId="0" applyFont="1" applyFill="1" applyBorder="1" applyAlignment="1" applyProtection="1">
      <alignment horizontal="center" vertical="center"/>
      <protection locked="0"/>
    </xf>
    <xf numFmtId="0" fontId="14" fillId="4" borderId="81" xfId="0" applyFont="1" applyFill="1" applyBorder="1" applyAlignment="1" applyProtection="1">
      <alignment horizontal="center" vertical="center"/>
      <protection locked="0"/>
    </xf>
    <xf numFmtId="0" fontId="10" fillId="4" borderId="79" xfId="0" applyFont="1" applyFill="1" applyBorder="1" applyAlignment="1" applyProtection="1">
      <alignment horizontal="center" vertical="center"/>
      <protection locked="0"/>
    </xf>
    <xf numFmtId="0" fontId="10" fillId="4" borderId="80" xfId="0" applyFont="1" applyFill="1" applyBorder="1" applyAlignment="1" applyProtection="1">
      <alignment horizontal="center" vertical="center"/>
      <protection locked="0"/>
    </xf>
    <xf numFmtId="0" fontId="10" fillId="4" borderId="81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2" fontId="9" fillId="4" borderId="19" xfId="0" applyNumberFormat="1" applyFont="1" applyFill="1" applyBorder="1" applyAlignment="1" applyProtection="1">
      <alignment horizontal="center" vertical="center"/>
      <protection locked="0"/>
    </xf>
    <xf numFmtId="2" fontId="9" fillId="4" borderId="20" xfId="0" applyNumberFormat="1" applyFont="1" applyFill="1" applyBorder="1" applyAlignment="1" applyProtection="1">
      <alignment horizontal="center" vertical="center"/>
      <protection locked="0"/>
    </xf>
    <xf numFmtId="2" fontId="9" fillId="4" borderId="21" xfId="0" applyNumberFormat="1" applyFont="1" applyFill="1" applyBorder="1" applyAlignment="1" applyProtection="1">
      <alignment horizontal="center" vertical="center"/>
      <protection locked="0"/>
    </xf>
    <xf numFmtId="0" fontId="9" fillId="6" borderId="19" xfId="0" applyFont="1" applyFill="1" applyBorder="1" applyAlignment="1" applyProtection="1">
      <alignment horizontal="center" vertical="center"/>
      <protection locked="0"/>
    </xf>
    <xf numFmtId="0" fontId="9" fillId="6" borderId="20" xfId="0" applyFont="1" applyFill="1" applyBorder="1" applyAlignment="1" applyProtection="1">
      <alignment horizontal="center" vertical="center"/>
      <protection locked="0"/>
    </xf>
    <xf numFmtId="0" fontId="9" fillId="6" borderId="21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20" xfId="0" applyFont="1" applyFill="1" applyBorder="1" applyAlignment="1" applyProtection="1">
      <alignment horizontal="center" vertical="center"/>
      <protection locked="0"/>
    </xf>
    <xf numFmtId="0" fontId="9" fillId="7" borderId="21" xfId="0" applyFont="1" applyFill="1" applyBorder="1" applyAlignment="1" applyProtection="1">
      <alignment horizontal="center" vertical="center"/>
      <protection locked="0"/>
    </xf>
    <xf numFmtId="2" fontId="10" fillId="4" borderId="79" xfId="0" applyNumberFormat="1" applyFont="1" applyFill="1" applyBorder="1" applyAlignment="1" applyProtection="1">
      <alignment horizontal="center" vertical="center"/>
      <protection locked="0"/>
    </xf>
    <xf numFmtId="2" fontId="10" fillId="4" borderId="80" xfId="0" applyNumberFormat="1" applyFont="1" applyFill="1" applyBorder="1" applyAlignment="1" applyProtection="1">
      <alignment horizontal="center" vertical="center"/>
      <protection locked="0"/>
    </xf>
    <xf numFmtId="2" fontId="10" fillId="4" borderId="81" xfId="0" applyNumberFormat="1" applyFont="1" applyFill="1" applyBorder="1" applyAlignment="1" applyProtection="1">
      <alignment horizontal="center" vertical="center"/>
      <protection locked="0"/>
    </xf>
    <xf numFmtId="0" fontId="1" fillId="4" borderId="79" xfId="0" applyFont="1" applyFill="1" applyBorder="1" applyAlignment="1" applyProtection="1">
      <alignment horizontal="center" vertical="center" wrapText="1"/>
      <protection locked="0"/>
    </xf>
    <xf numFmtId="0" fontId="1" fillId="4" borderId="80" xfId="0" applyFont="1" applyFill="1" applyBorder="1" applyAlignment="1" applyProtection="1">
      <alignment horizontal="center" vertical="center" wrapText="1"/>
      <protection locked="0"/>
    </xf>
    <xf numFmtId="0" fontId="1" fillId="4" borderId="8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2"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117231</xdr:colOff>
      <xdr:row>1</xdr:row>
      <xdr:rowOff>95250</xdr:rowOff>
    </xdr:from>
    <xdr:to>
      <xdr:col>11</xdr:col>
      <xdr:colOff>86581</xdr:colOff>
      <xdr:row>1</xdr:row>
      <xdr:rowOff>762000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117231" y="168519"/>
          <a:ext cx="22113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1</xdr:row>
      <xdr:rowOff>67236</xdr:rowOff>
    </xdr:from>
    <xdr:to>
      <xdr:col>9</xdr:col>
      <xdr:colOff>136151</xdr:colOff>
      <xdr:row>1</xdr:row>
      <xdr:rowOff>638735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56029" y="224118"/>
          <a:ext cx="1895475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60614</xdr:colOff>
      <xdr:row>0</xdr:row>
      <xdr:rowOff>69273</xdr:rowOff>
    </xdr:from>
    <xdr:to>
      <xdr:col>9</xdr:col>
      <xdr:colOff>59748</xdr:colOff>
      <xdr:row>0</xdr:row>
      <xdr:rowOff>640773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60614" y="69273"/>
          <a:ext cx="1895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XFC148"/>
  <sheetViews>
    <sheetView showGridLines="0" tabSelected="1" zoomScaleNormal="100" zoomScaleSheetLayoutView="100" zoomScalePageLayoutView="130" workbookViewId="0">
      <selection activeCell="AI73" sqref="AI73:AI77"/>
    </sheetView>
  </sheetViews>
  <sheetFormatPr defaultColWidth="0" defaultRowHeight="25.5" zeroHeight="1" x14ac:dyDescent="0.25"/>
  <cols>
    <col min="1" max="1" width="5.85546875" style="1" customWidth="1"/>
    <col min="2" max="2" width="2.85546875" style="1" customWidth="1"/>
    <col min="3" max="3" width="6.42578125" style="1" customWidth="1"/>
    <col min="4" max="9" width="2" style="1" customWidth="1"/>
    <col min="10" max="11" width="2" style="2" customWidth="1"/>
    <col min="12" max="30" width="2" style="1" customWidth="1"/>
    <col min="31" max="31" width="3.140625" style="1" customWidth="1"/>
    <col min="32" max="32" width="0.85546875" style="1" customWidth="1"/>
    <col min="33" max="33" width="4" style="2" customWidth="1"/>
    <col min="34" max="34" width="1.140625" style="1" customWidth="1"/>
    <col min="35" max="35" width="30.85546875" style="3" customWidth="1"/>
    <col min="36" max="36" width="0.5703125" style="1" customWidth="1"/>
    <col min="37" max="37" width="2.5703125" style="1" customWidth="1"/>
    <col min="38" max="38" width="3" style="1" customWidth="1"/>
    <col min="39" max="39" width="1" style="1" hidden="1" customWidth="1"/>
    <col min="40" max="41" width="2.5703125" style="1" hidden="1" customWidth="1"/>
    <col min="42" max="42" width="5" style="4" hidden="1" customWidth="1"/>
    <col min="43" max="43" width="57.85546875" style="1" hidden="1" customWidth="1"/>
    <col min="44" max="44" width="23" style="1" hidden="1" customWidth="1"/>
    <col min="45" max="45" width="2.5703125" style="1" hidden="1" customWidth="1"/>
    <col min="46" max="46" width="5.140625" style="1" hidden="1" customWidth="1"/>
    <col min="47" max="47" width="2.5703125" style="1" hidden="1" customWidth="1"/>
    <col min="48" max="48" width="4.85546875" style="1" hidden="1" customWidth="1"/>
    <col min="49" max="49" width="4.42578125" style="1" hidden="1" customWidth="1"/>
    <col min="50" max="50" width="5.5703125" style="1" hidden="1" customWidth="1"/>
    <col min="51" max="51" width="30.85546875" style="1" hidden="1" customWidth="1"/>
    <col min="52" max="16383" width="2.5703125" style="1" hidden="1"/>
    <col min="16384" max="16384" width="1.42578125" style="1" customWidth="1"/>
  </cols>
  <sheetData>
    <row r="1" spans="1:51" ht="6" customHeight="1" x14ac:dyDescent="0.25"/>
    <row r="2" spans="1:51" ht="69.599999999999994" customHeight="1" x14ac:dyDescent="0.25">
      <c r="A2" s="5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51" s="12" customFormat="1" ht="15.75" customHeight="1" x14ac:dyDescent="0.25">
      <c r="A3" s="6" t="s">
        <v>50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7"/>
      <c r="X3" s="7"/>
      <c r="Y3" s="7"/>
      <c r="Z3" s="7"/>
      <c r="AA3" s="7"/>
      <c r="AB3" s="7"/>
      <c r="AC3" s="7"/>
      <c r="AD3" s="7"/>
      <c r="AE3" s="7"/>
      <c r="AF3" s="7"/>
      <c r="AG3" s="9"/>
      <c r="AH3" s="10"/>
      <c r="AI3" s="10"/>
      <c r="AJ3" s="10"/>
      <c r="AK3" s="10"/>
      <c r="AL3" s="10"/>
      <c r="AM3" s="11"/>
      <c r="AN3" s="11"/>
      <c r="AP3" s="13"/>
      <c r="AT3" s="12">
        <v>10</v>
      </c>
      <c r="AV3" s="14">
        <v>100</v>
      </c>
      <c r="AW3" s="2" t="s">
        <v>139</v>
      </c>
      <c r="AX3" s="12" t="s">
        <v>36</v>
      </c>
      <c r="AY3" s="12" t="s">
        <v>45</v>
      </c>
    </row>
    <row r="4" spans="1:51" s="12" customFormat="1" ht="1.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0"/>
      <c r="AI4" s="10"/>
      <c r="AJ4" s="10"/>
      <c r="AK4" s="10"/>
      <c r="AL4" s="10"/>
      <c r="AM4" s="11"/>
      <c r="AN4" s="11"/>
      <c r="AP4" s="13"/>
      <c r="AS4" s="12" t="s">
        <v>142</v>
      </c>
      <c r="AT4" s="18">
        <v>9</v>
      </c>
      <c r="AV4" s="14">
        <v>110</v>
      </c>
      <c r="AW4" s="2" t="s">
        <v>35</v>
      </c>
      <c r="AX4" s="12" t="s">
        <v>37</v>
      </c>
      <c r="AY4" s="12" t="s">
        <v>46</v>
      </c>
    </row>
    <row r="5" spans="1:51" s="18" customFormat="1" ht="21" customHeight="1" x14ac:dyDescent="0.25">
      <c r="A5" s="19"/>
      <c r="B5" s="19"/>
      <c r="C5" s="20" t="s">
        <v>0</v>
      </c>
      <c r="D5" s="14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6"/>
      <c r="AM5" s="11"/>
      <c r="AN5" s="11"/>
      <c r="AP5" s="21"/>
      <c r="AT5" s="18">
        <v>8</v>
      </c>
      <c r="AV5" s="14">
        <v>200</v>
      </c>
      <c r="AW5" s="2" t="s">
        <v>140</v>
      </c>
      <c r="AX5" s="12" t="s">
        <v>141</v>
      </c>
    </row>
    <row r="6" spans="1:51" s="18" customFormat="1" ht="6" customHeight="1" x14ac:dyDescent="0.25">
      <c r="A6" s="19"/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0"/>
      <c r="AI6" s="10"/>
      <c r="AJ6" s="10"/>
      <c r="AK6" s="10"/>
      <c r="AL6" s="10"/>
      <c r="AM6" s="11"/>
      <c r="AN6" s="11"/>
      <c r="AP6" s="21"/>
      <c r="AT6" s="18">
        <v>7</v>
      </c>
      <c r="AV6" s="14">
        <v>210</v>
      </c>
      <c r="AX6" s="12" t="s">
        <v>38</v>
      </c>
    </row>
    <row r="7" spans="1:51" s="18" customFormat="1" ht="18" customHeight="1" x14ac:dyDescent="0.25">
      <c r="A7" s="19"/>
      <c r="B7" s="22"/>
      <c r="C7" s="23"/>
      <c r="D7" s="24"/>
      <c r="E7" s="24"/>
      <c r="F7" s="24"/>
      <c r="G7" s="24"/>
      <c r="H7" s="24"/>
      <c r="I7" s="20" t="s">
        <v>1</v>
      </c>
      <c r="J7" s="147"/>
      <c r="K7" s="148"/>
      <c r="L7" s="149"/>
      <c r="M7" s="19"/>
      <c r="N7" s="24"/>
      <c r="O7" s="24"/>
      <c r="P7" s="24"/>
      <c r="Q7" s="24"/>
      <c r="R7" s="24"/>
      <c r="S7" s="24"/>
      <c r="T7" s="24"/>
      <c r="V7" s="20" t="s">
        <v>2</v>
      </c>
      <c r="W7" s="147"/>
      <c r="X7" s="148"/>
      <c r="Y7" s="149"/>
      <c r="Z7" s="19"/>
      <c r="AA7" s="19"/>
      <c r="AB7" s="25"/>
      <c r="AC7" s="20" t="s">
        <v>27</v>
      </c>
      <c r="AD7" s="147"/>
      <c r="AE7" s="148"/>
      <c r="AF7" s="148"/>
      <c r="AG7" s="148"/>
      <c r="AH7" s="149"/>
      <c r="AI7" s="19"/>
      <c r="AJ7" s="26"/>
      <c r="AK7" s="26"/>
      <c r="AL7" s="26"/>
      <c r="AM7" s="11"/>
      <c r="AN7" s="11"/>
      <c r="AP7" s="21"/>
      <c r="AT7" s="18">
        <v>6</v>
      </c>
      <c r="AV7" s="14">
        <v>220</v>
      </c>
      <c r="AX7" s="18" t="s">
        <v>39</v>
      </c>
    </row>
    <row r="8" spans="1:51" s="18" customFormat="1" ht="6.75" customHeight="1" x14ac:dyDescent="0.25">
      <c r="A8" s="19"/>
      <c r="B8" s="19"/>
      <c r="C8" s="23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1"/>
      <c r="AN8" s="11"/>
      <c r="AP8" s="21"/>
      <c r="AT8" s="18">
        <v>5</v>
      </c>
      <c r="AV8" s="14">
        <v>230</v>
      </c>
      <c r="AX8" s="18" t="s">
        <v>40</v>
      </c>
      <c r="AY8" s="27">
        <f ca="1">NOW()</f>
        <v>42424.70845046296</v>
      </c>
    </row>
    <row r="9" spans="1:51" s="18" customFormat="1" ht="18" customHeight="1" x14ac:dyDescent="0.25">
      <c r="A9" s="6" t="s">
        <v>51</v>
      </c>
      <c r="B9" s="19"/>
      <c r="C9" s="2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Z9" s="19"/>
      <c r="AA9" s="19"/>
      <c r="AB9" s="1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1"/>
      <c r="AN9" s="11"/>
      <c r="AP9" s="21"/>
      <c r="AT9" s="18">
        <v>4</v>
      </c>
      <c r="AV9" s="14">
        <v>240</v>
      </c>
      <c r="AX9" s="18" t="s">
        <v>41</v>
      </c>
    </row>
    <row r="10" spans="1:51" s="12" customFormat="1" ht="3" customHeight="1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0"/>
      <c r="AI10" s="10"/>
      <c r="AJ10" s="10"/>
      <c r="AK10" s="10"/>
      <c r="AL10" s="10"/>
      <c r="AM10" s="11"/>
      <c r="AN10" s="11"/>
      <c r="AP10" s="13"/>
      <c r="AT10" s="18">
        <v>3</v>
      </c>
      <c r="AV10" s="14">
        <v>250</v>
      </c>
      <c r="AX10" s="12" t="s">
        <v>42</v>
      </c>
    </row>
    <row r="11" spans="1:51" s="18" customFormat="1" ht="21" customHeight="1" x14ac:dyDescent="0.25">
      <c r="A11" s="19"/>
      <c r="B11" s="19"/>
      <c r="C11" s="20" t="s">
        <v>0</v>
      </c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6"/>
      <c r="AM11" s="11"/>
      <c r="AN11" s="11"/>
      <c r="AP11" s="21"/>
      <c r="AT11" s="12">
        <v>2</v>
      </c>
      <c r="AV11" s="14">
        <v>260</v>
      </c>
      <c r="AX11" s="18" t="s">
        <v>43</v>
      </c>
    </row>
    <row r="12" spans="1:51" s="18" customFormat="1" ht="5.25" customHeight="1" x14ac:dyDescent="0.25">
      <c r="A12" s="19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10"/>
      <c r="AI12" s="10"/>
      <c r="AJ12" s="10"/>
      <c r="AK12" s="10"/>
      <c r="AL12" s="10"/>
      <c r="AM12" s="11"/>
      <c r="AN12" s="11"/>
      <c r="AP12" s="21"/>
      <c r="AT12" s="18">
        <v>1</v>
      </c>
      <c r="AV12" s="14">
        <v>290</v>
      </c>
      <c r="AX12" s="18" t="s">
        <v>44</v>
      </c>
    </row>
    <row r="13" spans="1:51" s="18" customFormat="1" ht="21" customHeight="1" x14ac:dyDescent="0.25">
      <c r="A13" s="19"/>
      <c r="B13" s="22"/>
      <c r="C13" s="23"/>
      <c r="D13" s="24"/>
      <c r="E13" s="24"/>
      <c r="F13" s="24"/>
      <c r="G13" s="24"/>
      <c r="H13" s="24"/>
      <c r="I13" s="20" t="s">
        <v>1</v>
      </c>
      <c r="J13" s="147"/>
      <c r="K13" s="148"/>
      <c r="L13" s="149"/>
      <c r="M13" s="19"/>
      <c r="N13" s="24"/>
      <c r="O13" s="24"/>
      <c r="P13" s="24"/>
      <c r="Q13" s="24"/>
      <c r="R13" s="24"/>
      <c r="S13" s="24"/>
      <c r="T13" s="24"/>
      <c r="V13" s="20" t="s">
        <v>2</v>
      </c>
      <c r="W13" s="147"/>
      <c r="X13" s="148"/>
      <c r="Y13" s="149"/>
      <c r="Z13" s="19"/>
      <c r="AA13" s="19"/>
      <c r="AB13" s="28"/>
      <c r="AC13" s="20" t="s">
        <v>27</v>
      </c>
      <c r="AD13" s="147"/>
      <c r="AE13" s="148"/>
      <c r="AF13" s="148"/>
      <c r="AG13" s="148"/>
      <c r="AH13" s="149"/>
      <c r="AI13" s="10"/>
      <c r="AJ13" s="10"/>
      <c r="AK13" s="10"/>
      <c r="AL13" s="10"/>
      <c r="AM13" s="11"/>
      <c r="AN13" s="11"/>
      <c r="AP13" s="21"/>
      <c r="AV13" s="14">
        <v>300</v>
      </c>
    </row>
    <row r="14" spans="1:51" s="32" customFormat="1" ht="2.25" customHeight="1" x14ac:dyDescent="0.25">
      <c r="A14" s="29"/>
      <c r="B14" s="19"/>
      <c r="C14" s="19"/>
      <c r="D14" s="3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0"/>
      <c r="P14" s="19"/>
      <c r="Q14" s="10"/>
      <c r="R14" s="10"/>
      <c r="S14" s="10"/>
      <c r="T14" s="19"/>
      <c r="U14" s="19"/>
      <c r="V14" s="31"/>
      <c r="W14" s="31"/>
      <c r="X14" s="31"/>
      <c r="Y14" s="31"/>
      <c r="Z14" s="31"/>
      <c r="AA14" s="31"/>
      <c r="AB14" s="31"/>
      <c r="AD14" s="10"/>
      <c r="AE14" s="10"/>
      <c r="AF14" s="10"/>
      <c r="AG14" s="10"/>
      <c r="AH14" s="10"/>
      <c r="AI14" s="10"/>
      <c r="AJ14" s="10"/>
      <c r="AK14" s="10"/>
      <c r="AL14" s="10"/>
      <c r="AM14" s="11"/>
      <c r="AN14" s="11"/>
      <c r="AP14" s="33"/>
      <c r="AV14" s="32">
        <v>330</v>
      </c>
    </row>
    <row r="15" spans="1:51" s="32" customFormat="1" ht="18.75" customHeight="1" x14ac:dyDescent="0.25">
      <c r="A15" s="16" t="s">
        <v>53</v>
      </c>
      <c r="B15" s="19"/>
      <c r="C15" s="19"/>
      <c r="D15" s="3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0"/>
      <c r="P15" s="19"/>
      <c r="Q15" s="10"/>
      <c r="R15" s="10"/>
      <c r="S15" s="10"/>
      <c r="T15" s="19"/>
      <c r="U15" s="19"/>
      <c r="Y15" s="31"/>
      <c r="Z15" s="31"/>
      <c r="AA15" s="31"/>
      <c r="AB15" s="31"/>
      <c r="AC15" s="31"/>
      <c r="AD15" s="10"/>
      <c r="AE15" s="10"/>
      <c r="AF15" s="10"/>
      <c r="AG15" s="10"/>
      <c r="AH15" s="10"/>
      <c r="AI15" s="10"/>
      <c r="AJ15" s="10"/>
      <c r="AK15" s="10"/>
      <c r="AL15" s="10"/>
      <c r="AM15" s="11"/>
      <c r="AN15" s="11"/>
      <c r="AP15" s="33"/>
      <c r="AV15" s="14">
        <v>400</v>
      </c>
    </row>
    <row r="16" spans="1:51" s="32" customFormat="1" ht="3" customHeight="1" x14ac:dyDescent="0.25">
      <c r="A16" s="28"/>
      <c r="B16" s="19"/>
      <c r="C16" s="19"/>
      <c r="D16" s="3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0"/>
      <c r="P16" s="19"/>
      <c r="Q16" s="10"/>
      <c r="R16" s="10"/>
      <c r="S16" s="10"/>
      <c r="T16" s="19"/>
      <c r="U16" s="1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  <c r="AN16" s="11"/>
      <c r="AP16" s="33"/>
      <c r="AV16" s="14">
        <v>420</v>
      </c>
    </row>
    <row r="17" spans="1:83" s="32" customFormat="1" ht="18.75" customHeight="1" x14ac:dyDescent="0.25">
      <c r="A17" s="16"/>
      <c r="B17" s="19"/>
      <c r="C17" s="28"/>
      <c r="D17" s="19"/>
      <c r="E17" s="19"/>
      <c r="F17" s="19"/>
      <c r="I17" s="20" t="s">
        <v>52</v>
      </c>
      <c r="J17" s="150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2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0" t="s">
        <v>137</v>
      </c>
      <c r="AJ17" s="153"/>
      <c r="AK17" s="154"/>
      <c r="AL17" s="10"/>
      <c r="AM17" s="11"/>
      <c r="AN17" s="11"/>
      <c r="AP17" s="33"/>
      <c r="AV17" s="14">
        <v>500</v>
      </c>
    </row>
    <row r="18" spans="1:83" s="32" customFormat="1" ht="4.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I18" s="20"/>
      <c r="AJ18" s="10"/>
      <c r="AK18" s="10"/>
      <c r="AL18" s="10"/>
      <c r="AM18" s="11"/>
      <c r="AN18" s="11"/>
      <c r="AP18" s="33"/>
      <c r="AV18" s="14">
        <v>510</v>
      </c>
    </row>
    <row r="19" spans="1:83" s="32" customFormat="1" ht="16.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0" t="s">
        <v>138</v>
      </c>
      <c r="AJ19" s="153"/>
      <c r="AK19" s="154"/>
      <c r="AL19" s="10"/>
      <c r="AM19" s="11"/>
      <c r="AN19" s="11"/>
      <c r="AP19" s="33"/>
      <c r="AV19" s="14">
        <v>520</v>
      </c>
    </row>
    <row r="20" spans="1:83" s="32" customFormat="1" ht="3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I20" s="20"/>
      <c r="AJ20" s="10"/>
      <c r="AK20" s="10"/>
      <c r="AL20" s="10"/>
      <c r="AM20" s="11"/>
      <c r="AN20" s="11"/>
      <c r="AP20" s="33"/>
      <c r="AV20" s="14">
        <v>530</v>
      </c>
    </row>
    <row r="21" spans="1:83" s="32" customFormat="1" ht="17.25" customHeight="1" x14ac:dyDescent="0.25">
      <c r="A21" s="16" t="s">
        <v>54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0"/>
      <c r="P21" s="19"/>
      <c r="Q21" s="10"/>
      <c r="R21" s="10"/>
      <c r="S21" s="10"/>
      <c r="T21" s="19"/>
      <c r="U21" s="1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20" t="s">
        <v>143</v>
      </c>
      <c r="AJ21" s="153"/>
      <c r="AK21" s="154"/>
      <c r="AL21" s="10"/>
      <c r="AM21" s="11"/>
      <c r="AN21" s="11"/>
      <c r="AP21" s="33"/>
      <c r="AV21" s="14">
        <v>550</v>
      </c>
    </row>
    <row r="22" spans="1:83" s="32" customFormat="1" ht="103.5" customHeight="1" x14ac:dyDescent="0.25">
      <c r="A22" s="16"/>
      <c r="B22" s="34" t="s">
        <v>172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11"/>
      <c r="AN22" s="11"/>
      <c r="AP22" s="33"/>
      <c r="AV22" s="14">
        <v>600</v>
      </c>
      <c r="AY22" s="36" t="s">
        <v>92</v>
      </c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</row>
    <row r="23" spans="1:83" s="32" customFormat="1" ht="12.75" customHeight="1" x14ac:dyDescent="0.25">
      <c r="A23" s="16"/>
      <c r="B23" s="37" t="s">
        <v>87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40" t="s">
        <v>62</v>
      </c>
      <c r="AJ23" s="41" t="s">
        <v>68</v>
      </c>
      <c r="AK23" s="41"/>
      <c r="AL23" s="41"/>
      <c r="AM23" s="11"/>
      <c r="AN23" s="11"/>
      <c r="AP23" s="33"/>
      <c r="AV23" s="14">
        <v>620</v>
      </c>
      <c r="AY23" s="42" t="s">
        <v>93</v>
      </c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</row>
    <row r="24" spans="1:83" s="32" customFormat="1" ht="11.25" customHeight="1" x14ac:dyDescent="0.25">
      <c r="A24" s="16"/>
      <c r="B24" s="36" t="s">
        <v>60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43" t="s">
        <v>63</v>
      </c>
      <c r="AJ24" s="44">
        <v>10</v>
      </c>
      <c r="AK24" s="44"/>
      <c r="AL24" s="44"/>
      <c r="AM24" s="11"/>
      <c r="AN24" s="11"/>
      <c r="AP24" s="33"/>
      <c r="AV24" s="14">
        <v>910</v>
      </c>
      <c r="AY24" s="42" t="s">
        <v>94</v>
      </c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</row>
    <row r="25" spans="1:83" s="32" customFormat="1" ht="47.25" customHeight="1" x14ac:dyDescent="0.25">
      <c r="A25" s="16"/>
      <c r="B25" s="42" t="s">
        <v>88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43" t="s">
        <v>64</v>
      </c>
      <c r="AJ25" s="45">
        <v>8</v>
      </c>
      <c r="AK25" s="45"/>
      <c r="AL25" s="45"/>
      <c r="AM25" s="11"/>
      <c r="AN25" s="11"/>
      <c r="AP25" s="33"/>
      <c r="AV25" s="14"/>
      <c r="AY25" s="42" t="s">
        <v>95</v>
      </c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</row>
    <row r="26" spans="1:83" s="32" customFormat="1" ht="44.25" customHeight="1" x14ac:dyDescent="0.25">
      <c r="A26" s="16"/>
      <c r="B26" s="42" t="s">
        <v>89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43" t="s">
        <v>65</v>
      </c>
      <c r="AJ26" s="45">
        <v>7</v>
      </c>
      <c r="AK26" s="45"/>
      <c r="AL26" s="45"/>
      <c r="AM26" s="11"/>
      <c r="AN26" s="11"/>
      <c r="AP26" s="33"/>
      <c r="AV26" s="14"/>
      <c r="AY26" s="36" t="s">
        <v>96</v>
      </c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</row>
    <row r="27" spans="1:83" s="32" customFormat="1" ht="58.5" customHeight="1" x14ac:dyDescent="0.25">
      <c r="A27" s="16"/>
      <c r="B27" s="42" t="s">
        <v>90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43" t="s">
        <v>66</v>
      </c>
      <c r="AJ27" s="46">
        <v>6</v>
      </c>
      <c r="AK27" s="46"/>
      <c r="AL27" s="46"/>
      <c r="AM27" s="11"/>
      <c r="AN27" s="11"/>
      <c r="AP27" s="33"/>
      <c r="AV27" s="14"/>
    </row>
    <row r="28" spans="1:83" s="32" customFormat="1" ht="12.75" customHeight="1" x14ac:dyDescent="0.25">
      <c r="A28" s="16"/>
      <c r="B28" s="36" t="s">
        <v>61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3" t="s">
        <v>67</v>
      </c>
      <c r="AJ28" s="45">
        <v>4</v>
      </c>
      <c r="AK28" s="45"/>
      <c r="AL28" s="45"/>
      <c r="AM28" s="11"/>
      <c r="AN28" s="11"/>
      <c r="AP28" s="33"/>
      <c r="AV28" s="14"/>
    </row>
    <row r="29" spans="1:83" s="32" customFormat="1" ht="12.75" customHeight="1" x14ac:dyDescent="0.25">
      <c r="A29" s="1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8"/>
      <c r="AH29" s="47"/>
      <c r="AI29" s="10"/>
      <c r="AJ29" s="10"/>
      <c r="AK29" s="10"/>
      <c r="AL29" s="10"/>
      <c r="AM29" s="11"/>
      <c r="AN29" s="11"/>
      <c r="AP29" s="33"/>
      <c r="AV29" s="14"/>
    </row>
    <row r="30" spans="1:83" s="32" customFormat="1" ht="15.75" customHeight="1" x14ac:dyDescent="0.25">
      <c r="A30" s="49" t="s">
        <v>73</v>
      </c>
      <c r="B30" s="50" t="s">
        <v>74</v>
      </c>
      <c r="C30" s="51"/>
      <c r="D30" s="45" t="s">
        <v>80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11"/>
      <c r="AG30" s="52" t="s">
        <v>71</v>
      </c>
      <c r="AH30" s="11"/>
      <c r="AI30" s="53" t="s">
        <v>79</v>
      </c>
      <c r="AJ30" s="11"/>
      <c r="AK30" s="54" t="s">
        <v>69</v>
      </c>
      <c r="AL30" s="54"/>
      <c r="AM30" s="11"/>
      <c r="AN30" s="11"/>
      <c r="AP30" s="33"/>
      <c r="AV30" s="14"/>
    </row>
    <row r="31" spans="1:83" s="32" customFormat="1" ht="112.5" customHeight="1" x14ac:dyDescent="0.25">
      <c r="A31" s="55" t="s">
        <v>6</v>
      </c>
      <c r="B31" s="56" t="s">
        <v>7</v>
      </c>
      <c r="C31" s="57"/>
      <c r="D31" s="58" t="s">
        <v>158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60"/>
      <c r="AG31" s="61" t="s">
        <v>9</v>
      </c>
      <c r="AH31" s="62"/>
      <c r="AI31" s="155" t="s">
        <v>97</v>
      </c>
      <c r="AJ31" s="62"/>
      <c r="AK31" s="63" t="str">
        <f>IF(AI31=$AQ$100,"10",IF(AI31=$AQ$101,"8",IF(AI31=$AQ$102,"7",IF(AI31=$AQ$103,"6",IF(AI31=$AQ$104,"4")))))</f>
        <v>10</v>
      </c>
      <c r="AL31" s="64"/>
      <c r="AN31" s="11"/>
      <c r="AP31" s="33"/>
      <c r="AV31" s="14"/>
    </row>
    <row r="32" spans="1:83" s="32" customFormat="1" ht="12.95" customHeight="1" x14ac:dyDescent="0.25">
      <c r="A32" s="65"/>
      <c r="B32" s="66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  <c r="AF32" s="70"/>
      <c r="AG32" s="71" t="s">
        <v>10</v>
      </c>
      <c r="AH32" s="62"/>
      <c r="AI32" s="156"/>
      <c r="AJ32" s="62"/>
      <c r="AK32" s="72"/>
      <c r="AL32" s="73"/>
      <c r="AM32" s="11"/>
      <c r="AN32" s="11"/>
      <c r="AP32" s="33"/>
      <c r="AV32" s="14"/>
    </row>
    <row r="33" spans="1:48" s="32" customFormat="1" ht="12.95" customHeight="1" x14ac:dyDescent="0.25">
      <c r="A33" s="65"/>
      <c r="B33" s="66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  <c r="AF33" s="70"/>
      <c r="AG33" s="71" t="s">
        <v>11</v>
      </c>
      <c r="AH33" s="62"/>
      <c r="AI33" s="156"/>
      <c r="AJ33" s="62"/>
      <c r="AK33" s="72"/>
      <c r="AL33" s="73"/>
      <c r="AM33" s="11"/>
      <c r="AN33" s="11"/>
      <c r="AP33" s="33"/>
      <c r="AV33" s="14"/>
    </row>
    <row r="34" spans="1:48" s="32" customFormat="1" ht="12.95" customHeight="1" x14ac:dyDescent="0.25">
      <c r="A34" s="65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  <c r="AF34" s="70"/>
      <c r="AG34" s="71" t="s">
        <v>12</v>
      </c>
      <c r="AH34" s="62"/>
      <c r="AI34" s="156"/>
      <c r="AJ34" s="62"/>
      <c r="AK34" s="72"/>
      <c r="AL34" s="73"/>
      <c r="AM34" s="11"/>
      <c r="AN34" s="11"/>
      <c r="AP34" s="33"/>
      <c r="AV34" s="14"/>
    </row>
    <row r="35" spans="1:48" s="32" customFormat="1" ht="12.95" customHeight="1" x14ac:dyDescent="0.25">
      <c r="A35" s="65"/>
      <c r="B35" s="74"/>
      <c r="C35" s="75"/>
      <c r="D35" s="76" t="s">
        <v>159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0"/>
      <c r="AG35" s="71" t="s">
        <v>13</v>
      </c>
      <c r="AH35" s="62"/>
      <c r="AI35" s="157"/>
      <c r="AJ35" s="62"/>
      <c r="AK35" s="78"/>
      <c r="AL35" s="79"/>
      <c r="AM35" s="11"/>
      <c r="AN35" s="11"/>
      <c r="AP35" s="33"/>
      <c r="AV35" s="14"/>
    </row>
    <row r="36" spans="1:48" s="32" customFormat="1" ht="9.75" customHeight="1" x14ac:dyDescent="0.25">
      <c r="A36" s="65"/>
      <c r="B36" s="80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10"/>
      <c r="AD36" s="10"/>
      <c r="AE36" s="10"/>
      <c r="AF36" s="10"/>
      <c r="AG36" s="10"/>
      <c r="AH36" s="62"/>
      <c r="AI36" s="11"/>
      <c r="AJ36" s="62"/>
      <c r="AK36" s="62"/>
      <c r="AL36" s="62"/>
      <c r="AM36" s="11"/>
      <c r="AN36" s="11"/>
      <c r="AP36" s="33"/>
      <c r="AV36" s="14"/>
    </row>
    <row r="37" spans="1:48" s="32" customFormat="1" ht="101.25" customHeight="1" x14ac:dyDescent="0.25">
      <c r="A37" s="65"/>
      <c r="B37" s="56" t="s">
        <v>8</v>
      </c>
      <c r="C37" s="57"/>
      <c r="D37" s="58" t="s">
        <v>160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9"/>
      <c r="AF37" s="60"/>
      <c r="AG37" s="61" t="s">
        <v>9</v>
      </c>
      <c r="AH37" s="62"/>
      <c r="AI37" s="155" t="s">
        <v>102</v>
      </c>
      <c r="AJ37" s="62"/>
      <c r="AK37" s="63" t="str">
        <f>IF(AI37=$AQ$106,"10",IF(AI37=$AQ$107,"8",IF(AI37=$AQ$108,"7",IF(AI37=$AQ$109,"6",IF(AI37=$AQ$110,"4")))))</f>
        <v>10</v>
      </c>
      <c r="AL37" s="64"/>
      <c r="AM37" s="11"/>
      <c r="AN37" s="11"/>
      <c r="AP37" s="33"/>
    </row>
    <row r="38" spans="1:48" s="32" customFormat="1" ht="12.95" customHeight="1" x14ac:dyDescent="0.25">
      <c r="A38" s="65"/>
      <c r="B38" s="66"/>
      <c r="C38" s="6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4"/>
      <c r="AF38" s="70"/>
      <c r="AG38" s="71" t="s">
        <v>10</v>
      </c>
      <c r="AH38" s="62"/>
      <c r="AI38" s="156"/>
      <c r="AJ38" s="62"/>
      <c r="AK38" s="72"/>
      <c r="AL38" s="73"/>
      <c r="AM38" s="11"/>
      <c r="AN38" s="11"/>
      <c r="AP38" s="33"/>
    </row>
    <row r="39" spans="1:48" s="32" customFormat="1" ht="12.95" customHeight="1" x14ac:dyDescent="0.25">
      <c r="A39" s="65"/>
      <c r="B39" s="66"/>
      <c r="C39" s="6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4"/>
      <c r="AF39" s="70"/>
      <c r="AG39" s="71" t="s">
        <v>11</v>
      </c>
      <c r="AH39" s="62"/>
      <c r="AI39" s="156"/>
      <c r="AJ39" s="62"/>
      <c r="AK39" s="72"/>
      <c r="AL39" s="73"/>
      <c r="AM39" s="11"/>
      <c r="AN39" s="11"/>
      <c r="AP39" s="33"/>
    </row>
    <row r="40" spans="1:48" s="32" customFormat="1" ht="12.95" customHeight="1" x14ac:dyDescent="0.25">
      <c r="A40" s="65"/>
      <c r="B40" s="66"/>
      <c r="C40" s="6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7"/>
      <c r="AF40" s="70"/>
      <c r="AG40" s="71" t="s">
        <v>12</v>
      </c>
      <c r="AH40" s="62"/>
      <c r="AI40" s="156"/>
      <c r="AJ40" s="62"/>
      <c r="AK40" s="72"/>
      <c r="AL40" s="73"/>
      <c r="AM40" s="11"/>
      <c r="AN40" s="11"/>
      <c r="AP40" s="33"/>
    </row>
    <row r="41" spans="1:48" s="32" customFormat="1" ht="12.95" customHeight="1" x14ac:dyDescent="0.25">
      <c r="A41" s="85"/>
      <c r="B41" s="74"/>
      <c r="C41" s="75"/>
      <c r="D41" s="83" t="s">
        <v>171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4"/>
      <c r="AF41" s="70"/>
      <c r="AG41" s="71" t="s">
        <v>13</v>
      </c>
      <c r="AH41" s="62"/>
      <c r="AI41" s="157"/>
      <c r="AJ41" s="62"/>
      <c r="AK41" s="78"/>
      <c r="AL41" s="79"/>
      <c r="AM41" s="11"/>
      <c r="AN41" s="11"/>
      <c r="AP41" s="33"/>
    </row>
    <row r="42" spans="1:48" s="32" customFormat="1" x14ac:dyDescent="0.25">
      <c r="A42" s="86"/>
      <c r="B42" s="87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9"/>
      <c r="AH42" s="62"/>
      <c r="AI42" s="11"/>
      <c r="AJ42" s="62"/>
      <c r="AK42" s="62"/>
      <c r="AL42" s="62"/>
      <c r="AM42" s="11"/>
      <c r="AN42" s="11"/>
      <c r="AP42" s="33"/>
    </row>
    <row r="43" spans="1:48" s="32" customFormat="1" ht="80.45" customHeight="1" x14ac:dyDescent="0.25">
      <c r="A43" s="90" t="s">
        <v>20</v>
      </c>
      <c r="B43" s="91" t="s">
        <v>156</v>
      </c>
      <c r="C43" s="92"/>
      <c r="D43" s="58" t="s">
        <v>173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9"/>
      <c r="AF43" s="60"/>
      <c r="AG43" s="61" t="s">
        <v>9</v>
      </c>
      <c r="AH43" s="62"/>
      <c r="AI43" s="155" t="s">
        <v>107</v>
      </c>
      <c r="AJ43" s="62"/>
      <c r="AK43" s="63" t="str">
        <f>IF(AI43=$AQ$112,"10",IF(AI43=$AQ$113,"8",IF(AI43=$AQ$114,"7",IF(AI43=$AQ$115,"6",IF(AI43=$AQ$116,"4")))))</f>
        <v>10</v>
      </c>
      <c r="AL43" s="64"/>
      <c r="AM43" s="11"/>
      <c r="AN43" s="11"/>
      <c r="AP43" s="33"/>
    </row>
    <row r="44" spans="1:48" s="32" customFormat="1" ht="12" customHeight="1" x14ac:dyDescent="0.25">
      <c r="A44" s="93"/>
      <c r="B44" s="94"/>
      <c r="C44" s="9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70"/>
      <c r="AG44" s="71" t="s">
        <v>10</v>
      </c>
      <c r="AH44" s="62"/>
      <c r="AI44" s="156"/>
      <c r="AJ44" s="62"/>
      <c r="AK44" s="72"/>
      <c r="AL44" s="73"/>
      <c r="AM44" s="11"/>
      <c r="AN44" s="11"/>
      <c r="AP44" s="33"/>
    </row>
    <row r="45" spans="1:48" s="32" customFormat="1" ht="12" customHeight="1" x14ac:dyDescent="0.25">
      <c r="A45" s="93"/>
      <c r="B45" s="94"/>
      <c r="C45" s="9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70"/>
      <c r="AG45" s="71" t="s">
        <v>11</v>
      </c>
      <c r="AH45" s="62"/>
      <c r="AI45" s="156"/>
      <c r="AJ45" s="62"/>
      <c r="AK45" s="72"/>
      <c r="AL45" s="73"/>
      <c r="AM45" s="11"/>
      <c r="AN45" s="11"/>
      <c r="AP45" s="33"/>
    </row>
    <row r="46" spans="1:48" s="32" customFormat="1" ht="12" customHeight="1" x14ac:dyDescent="0.25">
      <c r="A46" s="93"/>
      <c r="B46" s="94"/>
      <c r="C46" s="9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7"/>
      <c r="AF46" s="70"/>
      <c r="AG46" s="71" t="s">
        <v>12</v>
      </c>
      <c r="AH46" s="62"/>
      <c r="AI46" s="156"/>
      <c r="AJ46" s="62"/>
      <c r="AK46" s="72"/>
      <c r="AL46" s="73"/>
      <c r="AM46" s="11"/>
      <c r="AN46" s="11"/>
      <c r="AP46" s="33"/>
    </row>
    <row r="47" spans="1:48" s="32" customFormat="1" ht="22.35" customHeight="1" x14ac:dyDescent="0.25">
      <c r="A47" s="93"/>
      <c r="B47" s="96"/>
      <c r="C47" s="97"/>
      <c r="D47" s="76" t="s">
        <v>161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7"/>
      <c r="AF47" s="70"/>
      <c r="AG47" s="71" t="s">
        <v>13</v>
      </c>
      <c r="AH47" s="62"/>
      <c r="AI47" s="157"/>
      <c r="AJ47" s="62"/>
      <c r="AK47" s="78"/>
      <c r="AL47" s="79"/>
      <c r="AM47" s="11"/>
      <c r="AN47" s="11"/>
      <c r="AP47" s="33"/>
    </row>
    <row r="48" spans="1:48" s="32" customFormat="1" ht="12" customHeight="1" x14ac:dyDescent="0.25">
      <c r="A48" s="93"/>
      <c r="B48" s="98"/>
      <c r="C48" s="9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100"/>
      <c r="AH48" s="62"/>
      <c r="AI48" s="11"/>
      <c r="AJ48" s="62"/>
      <c r="AK48" s="62"/>
      <c r="AL48" s="62"/>
      <c r="AM48" s="11"/>
      <c r="AN48" s="11"/>
      <c r="AP48" s="33"/>
    </row>
    <row r="49" spans="1:42" s="32" customFormat="1" ht="80.25" customHeight="1" x14ac:dyDescent="0.25">
      <c r="A49" s="93"/>
      <c r="B49" s="91" t="s">
        <v>18</v>
      </c>
      <c r="C49" s="92"/>
      <c r="D49" s="58" t="s">
        <v>164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9"/>
      <c r="AF49" s="60"/>
      <c r="AG49" s="61" t="s">
        <v>9</v>
      </c>
      <c r="AH49" s="62"/>
      <c r="AI49" s="155" t="s">
        <v>112</v>
      </c>
      <c r="AJ49" s="62"/>
      <c r="AK49" s="63" t="str">
        <f>IF(AI49=$AQ$119,"10",IF(AI49=$AQ$120,"8",IF(AI49=$AQ$121,"7",IF(AI49=$AQ$122,"6",IF(AI49=$AQ$123,"4")))))</f>
        <v>10</v>
      </c>
      <c r="AL49" s="64"/>
      <c r="AM49" s="11"/>
      <c r="AN49" s="11"/>
      <c r="AP49" s="33"/>
    </row>
    <row r="50" spans="1:42" s="32" customFormat="1" ht="12" customHeight="1" x14ac:dyDescent="0.25">
      <c r="A50" s="93"/>
      <c r="B50" s="94"/>
      <c r="C50" s="95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  <c r="AF50" s="70"/>
      <c r="AG50" s="71" t="s">
        <v>10</v>
      </c>
      <c r="AH50" s="62"/>
      <c r="AI50" s="156"/>
      <c r="AJ50" s="62"/>
      <c r="AK50" s="72"/>
      <c r="AL50" s="73"/>
      <c r="AM50" s="11"/>
      <c r="AN50" s="11"/>
      <c r="AP50" s="33"/>
    </row>
    <row r="51" spans="1:42" s="32" customFormat="1" ht="12" customHeight="1" x14ac:dyDescent="0.25">
      <c r="A51" s="93"/>
      <c r="B51" s="94"/>
      <c r="C51" s="95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4"/>
      <c r="AF51" s="70"/>
      <c r="AG51" s="71" t="s">
        <v>11</v>
      </c>
      <c r="AH51" s="62"/>
      <c r="AI51" s="156"/>
      <c r="AJ51" s="62"/>
      <c r="AK51" s="72"/>
      <c r="AL51" s="73"/>
      <c r="AM51" s="11"/>
      <c r="AN51" s="11"/>
      <c r="AP51" s="33"/>
    </row>
    <row r="52" spans="1:42" s="32" customFormat="1" ht="12" customHeight="1" x14ac:dyDescent="0.25">
      <c r="A52" s="93"/>
      <c r="B52" s="94"/>
      <c r="C52" s="95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70"/>
      <c r="AG52" s="71" t="s">
        <v>12</v>
      </c>
      <c r="AH52" s="62"/>
      <c r="AI52" s="156"/>
      <c r="AJ52" s="62"/>
      <c r="AK52" s="72"/>
      <c r="AL52" s="73"/>
      <c r="AM52" s="11"/>
      <c r="AN52" s="11"/>
      <c r="AP52" s="33"/>
    </row>
    <row r="53" spans="1:42" s="32" customFormat="1" ht="15.75" customHeight="1" x14ac:dyDescent="0.25">
      <c r="A53" s="93"/>
      <c r="B53" s="96"/>
      <c r="C53" s="97"/>
      <c r="D53" s="76" t="s">
        <v>166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70"/>
      <c r="AG53" s="71" t="s">
        <v>13</v>
      </c>
      <c r="AH53" s="62"/>
      <c r="AI53" s="157"/>
      <c r="AJ53" s="101"/>
      <c r="AK53" s="78"/>
      <c r="AL53" s="79"/>
      <c r="AM53" s="11"/>
      <c r="AN53" s="11"/>
      <c r="AP53" s="33"/>
    </row>
    <row r="54" spans="1:42" s="32" customFormat="1" ht="12.75" customHeight="1" x14ac:dyDescent="0.25">
      <c r="A54" s="93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102"/>
      <c r="AH54" s="62"/>
      <c r="AI54" s="103"/>
      <c r="AJ54" s="101"/>
      <c r="AK54" s="101"/>
      <c r="AL54" s="101"/>
      <c r="AM54" s="11"/>
      <c r="AN54" s="11"/>
      <c r="AP54" s="33"/>
    </row>
    <row r="55" spans="1:42" s="32" customFormat="1" ht="97.5" customHeight="1" x14ac:dyDescent="0.25">
      <c r="A55" s="93"/>
      <c r="B55" s="91" t="s">
        <v>81</v>
      </c>
      <c r="C55" s="92"/>
      <c r="D55" s="58" t="s">
        <v>165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60"/>
      <c r="AG55" s="61" t="s">
        <v>9</v>
      </c>
      <c r="AH55" s="62"/>
      <c r="AI55" s="158" t="s">
        <v>117</v>
      </c>
      <c r="AJ55" s="62"/>
      <c r="AK55" s="63" t="str">
        <f>IF(AI55=$AQ$124,"",IF(AI55=$AQ$125,"10",IF(AI55=$AQ$126,"8",IF(AI55=$AQ$127,"7",IF(AI55=$AQ$128,"6",IF(AI55=$AQ$129,"4"))))))</f>
        <v>10</v>
      </c>
      <c r="AL55" s="64"/>
      <c r="AM55" s="11"/>
      <c r="AN55" s="11"/>
      <c r="AP55" s="33"/>
    </row>
    <row r="56" spans="1:42" s="32" customFormat="1" ht="9.75" customHeight="1" x14ac:dyDescent="0.25">
      <c r="A56" s="93"/>
      <c r="B56" s="94"/>
      <c r="C56" s="95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4"/>
      <c r="AF56" s="70"/>
      <c r="AG56" s="71" t="s">
        <v>10</v>
      </c>
      <c r="AH56" s="62"/>
      <c r="AI56" s="159"/>
      <c r="AJ56" s="62"/>
      <c r="AK56" s="72"/>
      <c r="AL56" s="73"/>
      <c r="AM56" s="11"/>
      <c r="AN56" s="11"/>
      <c r="AP56" s="33"/>
    </row>
    <row r="57" spans="1:42" s="32" customFormat="1" ht="9.75" customHeight="1" x14ac:dyDescent="0.25">
      <c r="A57" s="93"/>
      <c r="B57" s="94"/>
      <c r="C57" s="95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4"/>
      <c r="AF57" s="70"/>
      <c r="AG57" s="71" t="s">
        <v>11</v>
      </c>
      <c r="AH57" s="62"/>
      <c r="AI57" s="159"/>
      <c r="AJ57" s="62"/>
      <c r="AK57" s="72"/>
      <c r="AL57" s="73"/>
      <c r="AM57" s="11"/>
      <c r="AN57" s="11"/>
      <c r="AP57" s="33"/>
    </row>
    <row r="58" spans="1:42" s="32" customFormat="1" ht="9.75" customHeight="1" x14ac:dyDescent="0.25">
      <c r="A58" s="93"/>
      <c r="B58" s="94"/>
      <c r="C58" s="95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4"/>
      <c r="AF58" s="70"/>
      <c r="AG58" s="71" t="s">
        <v>12</v>
      </c>
      <c r="AH58" s="62"/>
      <c r="AI58" s="159"/>
      <c r="AJ58" s="62"/>
      <c r="AK58" s="72"/>
      <c r="AL58" s="73"/>
      <c r="AM58" s="11"/>
      <c r="AN58" s="11"/>
      <c r="AP58" s="33"/>
    </row>
    <row r="59" spans="1:42" s="32" customFormat="1" ht="24.75" customHeight="1" x14ac:dyDescent="0.25">
      <c r="A59" s="93"/>
      <c r="B59" s="96"/>
      <c r="C59" s="97"/>
      <c r="D59" s="76" t="s">
        <v>167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0"/>
      <c r="AG59" s="71" t="s">
        <v>13</v>
      </c>
      <c r="AH59" s="62"/>
      <c r="AI59" s="160"/>
      <c r="AJ59" s="101"/>
      <c r="AK59" s="78"/>
      <c r="AL59" s="79"/>
      <c r="AM59" s="11"/>
      <c r="AN59" s="11"/>
      <c r="AP59" s="33"/>
    </row>
    <row r="60" spans="1:42" s="32" customFormat="1" ht="12.75" customHeight="1" x14ac:dyDescent="0.25">
      <c r="A60" s="93"/>
      <c r="B60" s="87"/>
      <c r="C60" s="87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9"/>
      <c r="AH60" s="62"/>
      <c r="AI60" s="11"/>
      <c r="AJ60" s="62"/>
      <c r="AK60" s="62"/>
      <c r="AL60" s="62"/>
      <c r="AM60" s="11"/>
      <c r="AN60" s="11"/>
      <c r="AP60" s="33"/>
    </row>
    <row r="61" spans="1:42" s="32" customFormat="1" ht="89.25" customHeight="1" x14ac:dyDescent="0.25">
      <c r="A61" s="93"/>
      <c r="B61" s="91" t="s">
        <v>19</v>
      </c>
      <c r="C61" s="92"/>
      <c r="D61" s="58" t="s">
        <v>168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9"/>
      <c r="AF61" s="60"/>
      <c r="AG61" s="61" t="s">
        <v>9</v>
      </c>
      <c r="AH61" s="62"/>
      <c r="AI61" s="155" t="s">
        <v>122</v>
      </c>
      <c r="AJ61" s="62"/>
      <c r="AK61" s="63" t="str">
        <f>IF(AI61=$AQ$144,"10",IF(AI61=$AQ$145,"8",IF(AI61=$AQ$146,"7",IF(AI61=$AQ$147,"6",IF(AI61=$AQ$148,"4")))))</f>
        <v>10</v>
      </c>
      <c r="AL61" s="64"/>
      <c r="AM61" s="11"/>
      <c r="AN61" s="11"/>
      <c r="AP61" s="33"/>
    </row>
    <row r="62" spans="1:42" s="32" customFormat="1" ht="12.75" customHeight="1" x14ac:dyDescent="0.25">
      <c r="A62" s="93"/>
      <c r="B62" s="94"/>
      <c r="C62" s="95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4"/>
      <c r="AF62" s="70"/>
      <c r="AG62" s="71" t="s">
        <v>10</v>
      </c>
      <c r="AH62" s="62"/>
      <c r="AI62" s="156"/>
      <c r="AJ62" s="62"/>
      <c r="AK62" s="72"/>
      <c r="AL62" s="73"/>
      <c r="AM62" s="11"/>
      <c r="AN62" s="11"/>
      <c r="AP62" s="33"/>
    </row>
    <row r="63" spans="1:42" s="32" customFormat="1" ht="12" customHeight="1" x14ac:dyDescent="0.25">
      <c r="A63" s="93"/>
      <c r="B63" s="94"/>
      <c r="C63" s="95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4"/>
      <c r="AF63" s="70"/>
      <c r="AG63" s="71" t="s">
        <v>11</v>
      </c>
      <c r="AH63" s="62"/>
      <c r="AI63" s="156"/>
      <c r="AJ63" s="62"/>
      <c r="AK63" s="72"/>
      <c r="AL63" s="73"/>
      <c r="AM63" s="11"/>
      <c r="AN63" s="11"/>
      <c r="AP63" s="33"/>
    </row>
    <row r="64" spans="1:42" s="104" customFormat="1" ht="13.5" customHeight="1" x14ac:dyDescent="0.25">
      <c r="A64" s="93"/>
      <c r="B64" s="94"/>
      <c r="C64" s="95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4"/>
      <c r="AF64" s="70"/>
      <c r="AG64" s="71" t="s">
        <v>12</v>
      </c>
      <c r="AH64" s="62"/>
      <c r="AI64" s="156"/>
      <c r="AJ64" s="62"/>
      <c r="AK64" s="72"/>
      <c r="AL64" s="73"/>
      <c r="AM64" s="11"/>
      <c r="AN64" s="11"/>
      <c r="AP64" s="105"/>
    </row>
    <row r="65" spans="1:42" s="32" customFormat="1" ht="22.35" customHeight="1" x14ac:dyDescent="0.25">
      <c r="A65" s="106"/>
      <c r="B65" s="96"/>
      <c r="C65" s="97"/>
      <c r="D65" s="76" t="s">
        <v>169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0"/>
      <c r="AG65" s="71" t="s">
        <v>13</v>
      </c>
      <c r="AH65" s="62"/>
      <c r="AI65" s="157"/>
      <c r="AJ65" s="62"/>
      <c r="AK65" s="78"/>
      <c r="AL65" s="79"/>
      <c r="AM65" s="11"/>
      <c r="AN65" s="11"/>
      <c r="AP65" s="33"/>
    </row>
    <row r="66" spans="1:42" s="32" customFormat="1" ht="9" customHeight="1" x14ac:dyDescent="0.25">
      <c r="A66" s="107"/>
      <c r="B66" s="107"/>
      <c r="C66" s="107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9"/>
      <c r="AH66" s="110"/>
      <c r="AI66" s="111"/>
      <c r="AJ66" s="110"/>
      <c r="AK66" s="112"/>
      <c r="AL66" s="112"/>
      <c r="AM66" s="11"/>
      <c r="AN66" s="11"/>
      <c r="AP66" s="33"/>
    </row>
    <row r="67" spans="1:42" s="32" customFormat="1" ht="49.5" customHeight="1" x14ac:dyDescent="0.25">
      <c r="A67" s="55" t="s">
        <v>16</v>
      </c>
      <c r="B67" s="91" t="s">
        <v>14</v>
      </c>
      <c r="C67" s="92"/>
      <c r="D67" s="58" t="s">
        <v>162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9"/>
      <c r="AF67" s="60"/>
      <c r="AG67" s="61" t="s">
        <v>9</v>
      </c>
      <c r="AH67" s="62"/>
      <c r="AI67" s="155" t="s">
        <v>132</v>
      </c>
      <c r="AJ67" s="62"/>
      <c r="AK67" s="63" t="str">
        <f>IF(AI67=$AQ$132,"10",IF(AI67=$AQ$133,"8",IF(AI67=$AQ$134,"7",IF(AI67=$AQ$135,"6",IF(AI67=$AQ$136,"4")))))</f>
        <v>10</v>
      </c>
      <c r="AL67" s="64"/>
      <c r="AM67" s="11"/>
      <c r="AN67" s="11"/>
      <c r="AP67" s="33"/>
    </row>
    <row r="68" spans="1:42" s="32" customFormat="1" ht="12" customHeight="1" x14ac:dyDescent="0.25">
      <c r="A68" s="65"/>
      <c r="B68" s="94"/>
      <c r="C68" s="95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4"/>
      <c r="AF68" s="70"/>
      <c r="AG68" s="71" t="s">
        <v>10</v>
      </c>
      <c r="AH68" s="62"/>
      <c r="AI68" s="156"/>
      <c r="AJ68" s="62"/>
      <c r="AK68" s="72"/>
      <c r="AL68" s="73"/>
      <c r="AM68" s="11"/>
      <c r="AN68" s="11"/>
      <c r="AP68" s="33"/>
    </row>
    <row r="69" spans="1:42" s="32" customFormat="1" ht="13.5" customHeight="1" x14ac:dyDescent="0.25">
      <c r="A69" s="65"/>
      <c r="B69" s="94"/>
      <c r="C69" s="95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4"/>
      <c r="AF69" s="70"/>
      <c r="AG69" s="71" t="s">
        <v>11</v>
      </c>
      <c r="AH69" s="62"/>
      <c r="AI69" s="156"/>
      <c r="AJ69" s="62"/>
      <c r="AK69" s="72"/>
      <c r="AL69" s="73"/>
      <c r="AM69" s="11"/>
      <c r="AN69" s="11"/>
      <c r="AP69" s="33"/>
    </row>
    <row r="70" spans="1:42" s="32" customFormat="1" ht="13.5" customHeight="1" x14ac:dyDescent="0.25">
      <c r="A70" s="65"/>
      <c r="B70" s="94"/>
      <c r="C70" s="95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4"/>
      <c r="AF70" s="70"/>
      <c r="AG70" s="71" t="s">
        <v>12</v>
      </c>
      <c r="AH70" s="62"/>
      <c r="AI70" s="156"/>
      <c r="AJ70" s="62"/>
      <c r="AK70" s="72"/>
      <c r="AL70" s="73"/>
      <c r="AM70" s="11"/>
      <c r="AN70" s="11"/>
      <c r="AP70" s="33"/>
    </row>
    <row r="71" spans="1:42" s="32" customFormat="1" ht="12" customHeight="1" x14ac:dyDescent="0.25">
      <c r="A71" s="65"/>
      <c r="B71" s="96"/>
      <c r="C71" s="97"/>
      <c r="D71" s="76" t="s">
        <v>70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7"/>
      <c r="AF71" s="70"/>
      <c r="AG71" s="71" t="s">
        <v>13</v>
      </c>
      <c r="AH71" s="62"/>
      <c r="AI71" s="157"/>
      <c r="AJ71" s="62"/>
      <c r="AK71" s="78"/>
      <c r="AL71" s="79"/>
      <c r="AM71" s="11"/>
      <c r="AN71" s="11"/>
      <c r="AP71" s="33"/>
    </row>
    <row r="72" spans="1:42" s="32" customFormat="1" ht="9" customHeight="1" x14ac:dyDescent="0.25">
      <c r="A72" s="65"/>
      <c r="B72" s="98"/>
      <c r="C72" s="9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100"/>
      <c r="AH72" s="62"/>
      <c r="AI72" s="11"/>
      <c r="AJ72" s="62"/>
      <c r="AK72" s="62"/>
      <c r="AL72" s="62"/>
      <c r="AM72" s="11"/>
      <c r="AN72" s="11"/>
      <c r="AP72" s="33"/>
    </row>
    <row r="73" spans="1:42" s="32" customFormat="1" ht="93" customHeight="1" x14ac:dyDescent="0.25">
      <c r="A73" s="65"/>
      <c r="B73" s="91" t="s">
        <v>15</v>
      </c>
      <c r="C73" s="92"/>
      <c r="D73" s="58" t="s">
        <v>163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9"/>
      <c r="AF73" s="60"/>
      <c r="AG73" s="61" t="s">
        <v>9</v>
      </c>
      <c r="AH73" s="62"/>
      <c r="AI73" s="155" t="s">
        <v>127</v>
      </c>
      <c r="AJ73" s="62"/>
      <c r="AK73" s="115" t="str">
        <f>IF(AI73=$AQ$138,"10",IF(AI73=$AQ$139,"8",IF(AI73=$AQ$140,"7",IF(AI73=$AQ$141,"6",IF(AI73=$AQ$142,"4")))))</f>
        <v>10</v>
      </c>
      <c r="AL73" s="115"/>
      <c r="AM73" s="11"/>
      <c r="AN73" s="11"/>
      <c r="AP73" s="33"/>
    </row>
    <row r="74" spans="1:42" s="32" customFormat="1" ht="12.95" customHeight="1" x14ac:dyDescent="0.25">
      <c r="A74" s="65"/>
      <c r="B74" s="94"/>
      <c r="C74" s="95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4"/>
      <c r="AF74" s="70"/>
      <c r="AG74" s="71" t="s">
        <v>10</v>
      </c>
      <c r="AH74" s="62"/>
      <c r="AI74" s="156"/>
      <c r="AJ74" s="62"/>
      <c r="AK74" s="115"/>
      <c r="AL74" s="115"/>
      <c r="AM74" s="11"/>
      <c r="AN74" s="11"/>
      <c r="AP74" s="33"/>
    </row>
    <row r="75" spans="1:42" s="32" customFormat="1" ht="12.95" customHeight="1" x14ac:dyDescent="0.25">
      <c r="A75" s="65"/>
      <c r="B75" s="94"/>
      <c r="C75" s="95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4"/>
      <c r="AF75" s="70"/>
      <c r="AG75" s="71" t="s">
        <v>11</v>
      </c>
      <c r="AH75" s="62"/>
      <c r="AI75" s="156"/>
      <c r="AJ75" s="62"/>
      <c r="AK75" s="115"/>
      <c r="AL75" s="115"/>
      <c r="AM75" s="11"/>
      <c r="AN75" s="11"/>
      <c r="AP75" s="33"/>
    </row>
    <row r="76" spans="1:42" s="32" customFormat="1" ht="12.95" customHeight="1" x14ac:dyDescent="0.25">
      <c r="A76" s="65"/>
      <c r="B76" s="94"/>
      <c r="C76" s="95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4"/>
      <c r="AF76" s="70"/>
      <c r="AG76" s="71" t="s">
        <v>12</v>
      </c>
      <c r="AH76" s="62"/>
      <c r="AI76" s="156"/>
      <c r="AJ76" s="62"/>
      <c r="AK76" s="115"/>
      <c r="AL76" s="115"/>
      <c r="AM76" s="11"/>
      <c r="AN76" s="11"/>
      <c r="AP76" s="33"/>
    </row>
    <row r="77" spans="1:42" s="32" customFormat="1" ht="12.95" customHeight="1" x14ac:dyDescent="0.25">
      <c r="A77" s="85"/>
      <c r="B77" s="96"/>
      <c r="C77" s="97"/>
      <c r="D77" s="83" t="s">
        <v>78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4"/>
      <c r="AF77" s="70"/>
      <c r="AG77" s="71" t="s">
        <v>13</v>
      </c>
      <c r="AH77" s="62"/>
      <c r="AI77" s="157"/>
      <c r="AJ77" s="62"/>
      <c r="AK77" s="115"/>
      <c r="AL77" s="115"/>
      <c r="AM77" s="11"/>
      <c r="AN77" s="11"/>
      <c r="AP77" s="33"/>
    </row>
    <row r="78" spans="1:42" s="32" customFormat="1" ht="8.25" customHeight="1" x14ac:dyDescent="0.2">
      <c r="A78" s="116"/>
      <c r="B78" s="116"/>
      <c r="C78" s="116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70"/>
      <c r="AG78" s="102"/>
      <c r="AH78" s="108"/>
      <c r="AI78" s="108"/>
      <c r="AJ78" s="108"/>
      <c r="AK78" s="108"/>
      <c r="AL78" s="108"/>
      <c r="AM78" s="11"/>
      <c r="AN78" s="11"/>
      <c r="AP78" s="33"/>
    </row>
    <row r="79" spans="1:42" s="32" customFormat="1" ht="15" customHeight="1" x14ac:dyDescent="0.2">
      <c r="A79" s="116"/>
      <c r="B79" s="116"/>
      <c r="C79" s="116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70"/>
      <c r="AG79" s="102"/>
      <c r="AH79" s="1"/>
      <c r="AI79" s="117" t="s">
        <v>91</v>
      </c>
      <c r="AJ79" s="11"/>
      <c r="AK79" s="118">
        <f>IF(AK55&lt;&gt;"",(AK31*0.3)+(AK37*0.3)+(AK43*0.05)+(AK49*0.05)+(AK55*0.05)+(AK61*0.05)+(AK67*0.1)+(AK73*0.1),(AK31*0.3)+(AK37*0.3)+(AK43*0.066)+(AK49*0.067)+(AK61*0.067)+(AK67*0.1)+(AK73*0.1))</f>
        <v>10</v>
      </c>
      <c r="AL79" s="118"/>
      <c r="AM79" s="11"/>
      <c r="AN79" s="11"/>
      <c r="AP79" s="33"/>
    </row>
    <row r="80" spans="1:42" s="32" customFormat="1" ht="10.5" customHeight="1" x14ac:dyDescent="0.2">
      <c r="A80" s="116"/>
      <c r="B80" s="116"/>
      <c r="C80" s="116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20"/>
      <c r="AG80" s="121"/>
      <c r="AI80" s="122"/>
      <c r="AJ80" s="123"/>
      <c r="AK80" s="122"/>
      <c r="AL80" s="122"/>
      <c r="AM80" s="11"/>
      <c r="AN80" s="11"/>
      <c r="AP80" s="33"/>
    </row>
    <row r="81" spans="1:83" s="32" customFormat="1" ht="13.5" customHeight="1" x14ac:dyDescent="0.2">
      <c r="A81" s="116"/>
      <c r="B81" s="116"/>
      <c r="C81" s="116"/>
      <c r="D81" s="124"/>
      <c r="E81" s="124"/>
      <c r="F81" s="124"/>
      <c r="G81" s="125"/>
      <c r="H81" s="125"/>
      <c r="I81" s="125"/>
      <c r="J81" s="125"/>
      <c r="K81" s="126"/>
      <c r="L81" s="125"/>
      <c r="M81" s="125"/>
      <c r="N81" s="125"/>
      <c r="O81" s="125"/>
      <c r="P81" s="125"/>
      <c r="Q81" s="125"/>
      <c r="R81" s="125"/>
      <c r="S81" s="125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I81" s="128"/>
      <c r="AJ81" s="123"/>
      <c r="AK81" s="123"/>
      <c r="AL81" s="123"/>
      <c r="AM81" s="11"/>
      <c r="AN81" s="11"/>
      <c r="AP81" s="33"/>
    </row>
    <row r="82" spans="1:83" s="32" customFormat="1" ht="18.75" customHeight="1" x14ac:dyDescent="0.2">
      <c r="A82" s="116"/>
      <c r="B82" s="116"/>
      <c r="C82" s="116"/>
      <c r="D82" s="48"/>
      <c r="E82" s="48"/>
      <c r="F82" s="129" t="s">
        <v>47</v>
      </c>
      <c r="G82" s="161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3"/>
      <c r="Y82" s="130"/>
      <c r="Z82" s="131"/>
      <c r="AA82" s="131"/>
      <c r="AB82" s="131"/>
      <c r="AC82" s="131"/>
      <c r="AD82" s="131"/>
      <c r="AE82" s="131"/>
      <c r="AF82" s="11"/>
      <c r="AG82" s="11"/>
      <c r="AH82" s="11"/>
      <c r="AI82" s="11"/>
      <c r="AJ82" s="11"/>
      <c r="AK82" s="11"/>
      <c r="AL82" s="11"/>
      <c r="AM82" s="11"/>
      <c r="AN82" s="11"/>
      <c r="AP82" s="33"/>
    </row>
    <row r="83" spans="1:83" s="32" customFormat="1" ht="9.75" customHeight="1" x14ac:dyDescent="0.25">
      <c r="A83" s="132"/>
      <c r="B83" s="16"/>
      <c r="C83" s="48"/>
      <c r="D83" s="48"/>
      <c r="E83" s="48"/>
      <c r="F83" s="48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33"/>
      <c r="Z83" s="133"/>
      <c r="AA83" s="133"/>
      <c r="AB83" s="133"/>
      <c r="AC83" s="133"/>
      <c r="AD83" s="133"/>
      <c r="AE83" s="107"/>
      <c r="AF83" s="107"/>
      <c r="AG83" s="134"/>
      <c r="AH83" s="11"/>
      <c r="AI83" s="11"/>
      <c r="AJ83" s="11"/>
      <c r="AK83" s="11"/>
      <c r="AL83" s="11"/>
      <c r="AM83" s="11"/>
      <c r="AN83" s="11"/>
      <c r="AP83" s="33"/>
    </row>
    <row r="84" spans="1:83" s="32" customFormat="1" ht="18.75" customHeight="1" x14ac:dyDescent="0.25">
      <c r="A84" s="132"/>
      <c r="B84" s="16"/>
      <c r="C84" s="48"/>
      <c r="D84" s="48"/>
      <c r="E84" s="48"/>
      <c r="F84" s="20" t="s">
        <v>48</v>
      </c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6"/>
      <c r="AM84" s="11"/>
      <c r="AN84" s="11"/>
      <c r="AP84" s="33"/>
    </row>
    <row r="85" spans="1:83" hidden="1" x14ac:dyDescent="0.25"/>
    <row r="86" spans="1:83" ht="26.25" hidden="1" thickBot="1" x14ac:dyDescent="0.3"/>
    <row r="87" spans="1:83" ht="26.25" hidden="1" thickBot="1" x14ac:dyDescent="0.3"/>
    <row r="88" spans="1:83" ht="26.25" hidden="1" thickBot="1" x14ac:dyDescent="0.3"/>
    <row r="89" spans="1:83" ht="26.25" hidden="1" thickBot="1" x14ac:dyDescent="0.3"/>
    <row r="90" spans="1:83" ht="26.25" hidden="1" thickBot="1" x14ac:dyDescent="0.3"/>
    <row r="91" spans="1:83" ht="26.25" hidden="1" thickBot="1" x14ac:dyDescent="0.3"/>
    <row r="92" spans="1:83" ht="26.25" hidden="1" thickBot="1" x14ac:dyDescent="0.3"/>
    <row r="93" spans="1:83" ht="26.25" hidden="1" thickBot="1" x14ac:dyDescent="0.3"/>
    <row r="94" spans="1:83" ht="26.25" hidden="1" thickBot="1" x14ac:dyDescent="0.3"/>
    <row r="95" spans="1:83" ht="26.25" hidden="1" thickBot="1" x14ac:dyDescent="0.3"/>
    <row r="96" spans="1:83" ht="68.25" hidden="1" customHeight="1" x14ac:dyDescent="0.25">
      <c r="AX96" s="135" t="s">
        <v>86</v>
      </c>
      <c r="AY96" s="136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8"/>
    </row>
    <row r="97" spans="42:83" ht="68.25" hidden="1" customHeight="1" x14ac:dyDescent="0.25">
      <c r="AX97" s="135" t="s">
        <v>82</v>
      </c>
      <c r="AY97" s="139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1"/>
    </row>
    <row r="98" spans="42:83" ht="68.25" hidden="1" customHeight="1" x14ac:dyDescent="0.25">
      <c r="AX98" s="135" t="s">
        <v>83</v>
      </c>
      <c r="AY98" s="139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1"/>
    </row>
    <row r="99" spans="42:83" ht="68.25" hidden="1" customHeight="1" x14ac:dyDescent="0.25">
      <c r="AX99" s="135" t="s">
        <v>84</v>
      </c>
      <c r="AY99" s="139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1"/>
    </row>
    <row r="100" spans="42:83" ht="68.25" hidden="1" customHeight="1" thickBot="1" x14ac:dyDescent="0.3">
      <c r="AP100" s="4">
        <v>1</v>
      </c>
      <c r="AQ100" s="142" t="s">
        <v>97</v>
      </c>
      <c r="AX100" s="135" t="s">
        <v>85</v>
      </c>
      <c r="AY100" s="136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8"/>
    </row>
    <row r="101" spans="42:83" ht="77.25" hidden="1" thickBot="1" x14ac:dyDescent="0.3">
      <c r="AQ101" s="143" t="s">
        <v>98</v>
      </c>
    </row>
    <row r="102" spans="42:83" ht="64.5" hidden="1" thickBot="1" x14ac:dyDescent="0.3">
      <c r="AQ102" s="143" t="s">
        <v>99</v>
      </c>
    </row>
    <row r="103" spans="42:83" ht="77.25" hidden="1" thickBot="1" x14ac:dyDescent="0.3">
      <c r="AQ103" s="143" t="s">
        <v>100</v>
      </c>
    </row>
    <row r="104" spans="42:83" ht="39" hidden="1" thickBot="1" x14ac:dyDescent="0.3">
      <c r="AQ104" s="143" t="s">
        <v>101</v>
      </c>
    </row>
    <row r="105" spans="42:83" ht="26.25" hidden="1" thickBot="1" x14ac:dyDescent="0.3"/>
    <row r="106" spans="42:83" ht="39" hidden="1" thickBot="1" x14ac:dyDescent="0.3">
      <c r="AP106" s="4">
        <v>2</v>
      </c>
      <c r="AQ106" s="142" t="s">
        <v>102</v>
      </c>
    </row>
    <row r="107" spans="42:83" ht="77.25" hidden="1" thickBot="1" x14ac:dyDescent="0.3">
      <c r="AQ107" s="143" t="s">
        <v>103</v>
      </c>
    </row>
    <row r="108" spans="42:83" ht="64.5" hidden="1" thickBot="1" x14ac:dyDescent="0.3">
      <c r="AQ108" s="143" t="s">
        <v>104</v>
      </c>
    </row>
    <row r="109" spans="42:83" ht="77.25" hidden="1" thickBot="1" x14ac:dyDescent="0.3">
      <c r="AQ109" s="143" t="s">
        <v>105</v>
      </c>
    </row>
    <row r="110" spans="42:83" ht="39" hidden="1" thickBot="1" x14ac:dyDescent="0.3">
      <c r="AQ110" s="143" t="s">
        <v>106</v>
      </c>
    </row>
    <row r="111" spans="42:83" ht="26.25" hidden="1" thickBot="1" x14ac:dyDescent="0.3"/>
    <row r="112" spans="42:83" ht="39" hidden="1" thickBot="1" x14ac:dyDescent="0.3">
      <c r="AP112" s="4">
        <v>3</v>
      </c>
      <c r="AQ112" s="142" t="s">
        <v>107</v>
      </c>
    </row>
    <row r="113" spans="42:43" ht="77.25" hidden="1" thickBot="1" x14ac:dyDescent="0.3">
      <c r="AQ113" s="143" t="s">
        <v>108</v>
      </c>
    </row>
    <row r="114" spans="42:43" ht="77.25" hidden="1" thickBot="1" x14ac:dyDescent="0.3">
      <c r="AQ114" s="143" t="s">
        <v>109</v>
      </c>
    </row>
    <row r="115" spans="42:43" ht="77.25" hidden="1" thickBot="1" x14ac:dyDescent="0.3">
      <c r="AQ115" s="143" t="s">
        <v>110</v>
      </c>
    </row>
    <row r="116" spans="42:43" ht="39" hidden="1" thickBot="1" x14ac:dyDescent="0.3">
      <c r="AQ116" s="143" t="s">
        <v>111</v>
      </c>
    </row>
    <row r="117" spans="42:43" hidden="1" x14ac:dyDescent="0.25"/>
    <row r="118" spans="42:43" ht="26.25" hidden="1" thickBot="1" x14ac:dyDescent="0.3">
      <c r="AP118" s="4">
        <v>4</v>
      </c>
    </row>
    <row r="119" spans="42:43" ht="39" hidden="1" thickBot="1" x14ac:dyDescent="0.3">
      <c r="AQ119" s="142" t="s">
        <v>112</v>
      </c>
    </row>
    <row r="120" spans="42:43" ht="77.25" hidden="1" thickBot="1" x14ac:dyDescent="0.3">
      <c r="AQ120" s="143" t="s">
        <v>113</v>
      </c>
    </row>
    <row r="121" spans="42:43" ht="64.5" hidden="1" thickBot="1" x14ac:dyDescent="0.3">
      <c r="AQ121" s="143" t="s">
        <v>114</v>
      </c>
    </row>
    <row r="122" spans="42:43" ht="77.25" hidden="1" thickBot="1" x14ac:dyDescent="0.3">
      <c r="AQ122" s="143" t="s">
        <v>115</v>
      </c>
    </row>
    <row r="123" spans="42:43" ht="39" hidden="1" thickBot="1" x14ac:dyDescent="0.3">
      <c r="AQ123" s="143" t="s">
        <v>116</v>
      </c>
    </row>
    <row r="124" spans="42:43" ht="26.25" hidden="1" thickBot="1" x14ac:dyDescent="0.3">
      <c r="AQ124" s="1" t="s">
        <v>153</v>
      </c>
    </row>
    <row r="125" spans="42:43" ht="51.75" hidden="1" thickBot="1" x14ac:dyDescent="0.3">
      <c r="AP125" s="4">
        <v>5</v>
      </c>
      <c r="AQ125" s="142" t="s">
        <v>117</v>
      </c>
    </row>
    <row r="126" spans="42:43" ht="77.25" hidden="1" thickBot="1" x14ac:dyDescent="0.3">
      <c r="AQ126" s="143" t="s">
        <v>118</v>
      </c>
    </row>
    <row r="127" spans="42:43" ht="77.25" hidden="1" thickBot="1" x14ac:dyDescent="0.3">
      <c r="AQ127" s="143" t="s">
        <v>119</v>
      </c>
    </row>
    <row r="128" spans="42:43" ht="90" hidden="1" thickBot="1" x14ac:dyDescent="0.3">
      <c r="AQ128" s="143" t="s">
        <v>120</v>
      </c>
    </row>
    <row r="129" spans="42:43" ht="51.75" hidden="1" thickBot="1" x14ac:dyDescent="0.3">
      <c r="AQ129" s="143" t="s">
        <v>121</v>
      </c>
    </row>
    <row r="130" spans="42:43" hidden="1" x14ac:dyDescent="0.25"/>
    <row r="131" spans="42:43" ht="26.25" hidden="1" thickBot="1" x14ac:dyDescent="0.3"/>
    <row r="132" spans="42:43" ht="39" hidden="1" thickBot="1" x14ac:dyDescent="0.3">
      <c r="AP132" s="4">
        <v>7</v>
      </c>
      <c r="AQ132" s="142" t="s">
        <v>132</v>
      </c>
    </row>
    <row r="133" spans="42:43" ht="77.25" hidden="1" thickBot="1" x14ac:dyDescent="0.3">
      <c r="AQ133" s="143" t="s">
        <v>133</v>
      </c>
    </row>
    <row r="134" spans="42:43" ht="64.5" hidden="1" thickBot="1" x14ac:dyDescent="0.3">
      <c r="AQ134" s="143" t="s">
        <v>134</v>
      </c>
    </row>
    <row r="135" spans="42:43" ht="77.25" hidden="1" thickBot="1" x14ac:dyDescent="0.3">
      <c r="AQ135" s="143" t="s">
        <v>135</v>
      </c>
    </row>
    <row r="136" spans="42:43" ht="39" hidden="1" thickBot="1" x14ac:dyDescent="0.3">
      <c r="AQ136" s="143" t="s">
        <v>136</v>
      </c>
    </row>
    <row r="137" spans="42:43" ht="26.25" hidden="1" thickBot="1" x14ac:dyDescent="0.3"/>
    <row r="138" spans="42:43" ht="39" hidden="1" thickBot="1" x14ac:dyDescent="0.3">
      <c r="AP138" s="4">
        <v>8</v>
      </c>
      <c r="AQ138" s="142" t="s">
        <v>127</v>
      </c>
    </row>
    <row r="139" spans="42:43" ht="77.25" hidden="1" thickBot="1" x14ac:dyDescent="0.3">
      <c r="AQ139" s="143" t="s">
        <v>128</v>
      </c>
    </row>
    <row r="140" spans="42:43" ht="64.5" hidden="1" thickBot="1" x14ac:dyDescent="0.3">
      <c r="AQ140" s="143" t="s">
        <v>129</v>
      </c>
    </row>
    <row r="141" spans="42:43" ht="77.25" hidden="1" thickBot="1" x14ac:dyDescent="0.3">
      <c r="AQ141" s="143" t="s">
        <v>130</v>
      </c>
    </row>
    <row r="142" spans="42:43" ht="39" hidden="1" thickBot="1" x14ac:dyDescent="0.3">
      <c r="AQ142" s="143" t="s">
        <v>131</v>
      </c>
    </row>
    <row r="143" spans="42:43" ht="26.25" hidden="1" thickBot="1" x14ac:dyDescent="0.3"/>
    <row r="144" spans="42:43" ht="39" hidden="1" thickBot="1" x14ac:dyDescent="0.3">
      <c r="AP144" s="4">
        <v>6</v>
      </c>
      <c r="AQ144" s="142" t="s">
        <v>122</v>
      </c>
    </row>
    <row r="145" spans="43:43" ht="77.25" hidden="1" thickBot="1" x14ac:dyDescent="0.3">
      <c r="AQ145" s="143" t="s">
        <v>123</v>
      </c>
    </row>
    <row r="146" spans="43:43" ht="64.5" hidden="1" thickBot="1" x14ac:dyDescent="0.3">
      <c r="AQ146" s="143" t="s">
        <v>124</v>
      </c>
    </row>
    <row r="147" spans="43:43" ht="77.25" hidden="1" thickBot="1" x14ac:dyDescent="0.3">
      <c r="AQ147" s="143" t="s">
        <v>125</v>
      </c>
    </row>
    <row r="148" spans="43:43" ht="39" hidden="1" thickBot="1" x14ac:dyDescent="0.3">
      <c r="AQ148" s="143" t="s">
        <v>126</v>
      </c>
    </row>
  </sheetData>
  <sheetProtection password="EEB2" sheet="1" objects="1" scenarios="1" selectLockedCells="1"/>
  <mergeCells count="110">
    <mergeCell ref="T81:AG81"/>
    <mergeCell ref="B37:C41"/>
    <mergeCell ref="A2:AL2"/>
    <mergeCell ref="D5:AL5"/>
    <mergeCell ref="AI43:AI47"/>
    <mergeCell ref="B22:AL22"/>
    <mergeCell ref="B25:AH25"/>
    <mergeCell ref="B24:AH24"/>
    <mergeCell ref="B26:AH26"/>
    <mergeCell ref="B27:AH27"/>
    <mergeCell ref="B28:AH28"/>
    <mergeCell ref="B23:AH23"/>
    <mergeCell ref="AJ23:AL23"/>
    <mergeCell ref="AJ24:AL24"/>
    <mergeCell ref="AJ25:AL25"/>
    <mergeCell ref="AJ26:AL26"/>
    <mergeCell ref="AJ27:AL27"/>
    <mergeCell ref="W7:Y7"/>
    <mergeCell ref="J7:L7"/>
    <mergeCell ref="B31:C35"/>
    <mergeCell ref="AD7:AH7"/>
    <mergeCell ref="AD13:AH13"/>
    <mergeCell ref="AK31:AL35"/>
    <mergeCell ref="D35:AE35"/>
    <mergeCell ref="A67:A77"/>
    <mergeCell ref="B67:C71"/>
    <mergeCell ref="D67:AE67"/>
    <mergeCell ref="B73:C77"/>
    <mergeCell ref="D73:AE73"/>
    <mergeCell ref="AK73:AL77"/>
    <mergeCell ref="D74:AE74"/>
    <mergeCell ref="D75:AE75"/>
    <mergeCell ref="D76:AE76"/>
    <mergeCell ref="D77:AE77"/>
    <mergeCell ref="AI73:AI77"/>
    <mergeCell ref="AK67:AL71"/>
    <mergeCell ref="D68:AE68"/>
    <mergeCell ref="D69:AE69"/>
    <mergeCell ref="D70:AE70"/>
    <mergeCell ref="D71:AE71"/>
    <mergeCell ref="B30:C30"/>
    <mergeCell ref="B61:C65"/>
    <mergeCell ref="A43:A65"/>
    <mergeCell ref="B43:C47"/>
    <mergeCell ref="B49:C53"/>
    <mergeCell ref="B55:C59"/>
    <mergeCell ref="D56:AE56"/>
    <mergeCell ref="D57:AE57"/>
    <mergeCell ref="D58:AE58"/>
    <mergeCell ref="D59:AE59"/>
    <mergeCell ref="D53:AE53"/>
    <mergeCell ref="D52:AE52"/>
    <mergeCell ref="D65:AE65"/>
    <mergeCell ref="D64:AE64"/>
    <mergeCell ref="D63:AE63"/>
    <mergeCell ref="D62:AE62"/>
    <mergeCell ref="D50:AE50"/>
    <mergeCell ref="D61:AE61"/>
    <mergeCell ref="D44:AE44"/>
    <mergeCell ref="D45:AE45"/>
    <mergeCell ref="D46:AE46"/>
    <mergeCell ref="D47:AE47"/>
    <mergeCell ref="D34:AE34"/>
    <mergeCell ref="A31:A41"/>
    <mergeCell ref="AK79:AL79"/>
    <mergeCell ref="D11:AL11"/>
    <mergeCell ref="J13:L13"/>
    <mergeCell ref="W13:Y13"/>
    <mergeCell ref="AJ28:AL28"/>
    <mergeCell ref="D33:AE33"/>
    <mergeCell ref="AI31:AI35"/>
    <mergeCell ref="D30:AE30"/>
    <mergeCell ref="AK30:AL30"/>
    <mergeCell ref="D41:AE41"/>
    <mergeCell ref="D40:AE40"/>
    <mergeCell ref="AI37:AI41"/>
    <mergeCell ref="D43:AE43"/>
    <mergeCell ref="AI55:AI59"/>
    <mergeCell ref="AK43:AL47"/>
    <mergeCell ref="AK49:AL53"/>
    <mergeCell ref="AK37:AL41"/>
    <mergeCell ref="D49:AE49"/>
    <mergeCell ref="D51:AE51"/>
    <mergeCell ref="D55:AE55"/>
    <mergeCell ref="D31:AE31"/>
    <mergeCell ref="D32:AE32"/>
    <mergeCell ref="AY96:CE96"/>
    <mergeCell ref="AY97:CE97"/>
    <mergeCell ref="AY98:CE98"/>
    <mergeCell ref="AY99:CE99"/>
    <mergeCell ref="AY100:CE100"/>
    <mergeCell ref="AI49:AI53"/>
    <mergeCell ref="AI61:AI65"/>
    <mergeCell ref="AI67:AI71"/>
    <mergeCell ref="AJ17:AK17"/>
    <mergeCell ref="G84:AL84"/>
    <mergeCell ref="AJ19:AK19"/>
    <mergeCell ref="AJ21:AK21"/>
    <mergeCell ref="J17:U17"/>
    <mergeCell ref="AY22:CE22"/>
    <mergeCell ref="AY23:CE23"/>
    <mergeCell ref="AY24:CE24"/>
    <mergeCell ref="AY25:CE25"/>
    <mergeCell ref="AY26:CE26"/>
    <mergeCell ref="AK55:AL59"/>
    <mergeCell ref="G82:X82"/>
    <mergeCell ref="AK61:AL65"/>
    <mergeCell ref="D39:AE39"/>
    <mergeCell ref="D38:AE38"/>
    <mergeCell ref="D37:AE37"/>
  </mergeCells>
  <conditionalFormatting sqref="D5">
    <cfRule type="cellIs" dxfId="31" priority="53" stopIfTrue="1" operator="equal">
      <formula>#REF!</formula>
    </cfRule>
  </conditionalFormatting>
  <conditionalFormatting sqref="J17">
    <cfRule type="cellIs" dxfId="30" priority="59" operator="equal">
      <formula>#REF!</formula>
    </cfRule>
  </conditionalFormatting>
  <conditionalFormatting sqref="J7">
    <cfRule type="cellIs" dxfId="29" priority="20" stopIfTrue="1" operator="equal">
      <formula>#REF!</formula>
    </cfRule>
  </conditionalFormatting>
  <conditionalFormatting sqref="AD7">
    <cfRule type="cellIs" dxfId="28" priority="24" stopIfTrue="1" operator="equal">
      <formula>#REF!</formula>
    </cfRule>
  </conditionalFormatting>
  <conditionalFormatting sqref="W7">
    <cfRule type="cellIs" dxfId="27" priority="21" stopIfTrue="1" operator="equal">
      <formula>#REF!</formula>
    </cfRule>
  </conditionalFormatting>
  <conditionalFormatting sqref="D11">
    <cfRule type="cellIs" dxfId="26" priority="13" stopIfTrue="1" operator="equal">
      <formula>#REF!</formula>
    </cfRule>
  </conditionalFormatting>
  <conditionalFormatting sqref="G82">
    <cfRule type="cellIs" dxfId="25" priority="8" stopIfTrue="1" operator="equal">
      <formula>#REF!</formula>
    </cfRule>
  </conditionalFormatting>
  <conditionalFormatting sqref="G84">
    <cfRule type="cellIs" dxfId="24" priority="7" stopIfTrue="1" operator="equal">
      <formula>#REF!</formula>
    </cfRule>
  </conditionalFormatting>
  <conditionalFormatting sqref="AD13">
    <cfRule type="cellIs" dxfId="23" priority="2" stopIfTrue="1" operator="equal">
      <formula>#REF!</formula>
    </cfRule>
  </conditionalFormatting>
  <conditionalFormatting sqref="J13">
    <cfRule type="cellIs" dxfId="22" priority="1" stopIfTrue="1" operator="equal">
      <formula>#REF!</formula>
    </cfRule>
  </conditionalFormatting>
  <dataValidations count="14">
    <dataValidation type="list" allowBlank="1" showErrorMessage="1" promptTitle=" &lt; Seleccione da lista &gt;" prompt=" " sqref="G84">
      <formula1>#REF!</formula1>
    </dataValidation>
    <dataValidation type="list" allowBlank="1" showErrorMessage="1" errorTitle="Dado Incorrecto" error="O dado que introduziu não é aceite. Seleccione a partir da lista." promptTitle="&lt; Seleccione da lista &gt;" prompt=" " sqref="W7:Y7 W13">
      <formula1>$AW$3:$AW$5</formula1>
    </dataValidation>
    <dataValidation type="list" allowBlank="1" showErrorMessage="1" errorTitle="Dado Incorrecto" error="O dado que introduziu não é aceite. Seleccione a partir da lista." promptTitle="&lt; Seleccione da lista &gt;" prompt=" " sqref="AD7 AD13">
      <formula1>$AX$3:$AX$12</formula1>
    </dataValidation>
    <dataValidation type="list" allowBlank="1" showInputMessage="1" showErrorMessage="1" sqref="G82">
      <formula1>$AY$8</formula1>
    </dataValidation>
    <dataValidation type="list" allowBlank="1" showInputMessage="1" showErrorMessage="1" sqref="AI31:AI35">
      <formula1>$AQ$100:$AQ$104</formula1>
    </dataValidation>
    <dataValidation type="list" allowBlank="1" showInputMessage="1" showErrorMessage="1" sqref="AI37:AI41">
      <formula1>$AQ$106:$AQ$110</formula1>
    </dataValidation>
    <dataValidation type="list" allowBlank="1" showInputMessage="1" showErrorMessage="1" sqref="AI43:AI47">
      <formula1>$AQ$112:$AQ$116</formula1>
    </dataValidation>
    <dataValidation type="list" allowBlank="1" showInputMessage="1" showErrorMessage="1" sqref="AI49:AI53">
      <formula1>$AQ$119:$AQ$123</formula1>
    </dataValidation>
    <dataValidation type="list" allowBlank="1" showInputMessage="1" showErrorMessage="1" sqref="AI55:AI59">
      <formula1>$AQ$124:$AQ$129</formula1>
    </dataValidation>
    <dataValidation type="list" allowBlank="1" showInputMessage="1" showErrorMessage="1" sqref="AI67:AI71">
      <formula1>$AQ$132:$AQ$136</formula1>
    </dataValidation>
    <dataValidation type="list" allowBlank="1" showInputMessage="1" showErrorMessage="1" sqref="AI73:AI77">
      <formula1>$AQ$138:$AQ$142</formula1>
    </dataValidation>
    <dataValidation type="list" allowBlank="1" showInputMessage="1" showErrorMessage="1" sqref="AI61:AI65">
      <formula1>$AQ$144:$AQ$148</formula1>
    </dataValidation>
    <dataValidation type="list" allowBlank="1" showInputMessage="1" showErrorMessage="1" sqref="AJ17:AK17 AJ19:AK19 AJ21:AK21">
      <formula1>$AS$3:$AS$4</formula1>
    </dataValidation>
    <dataValidation type="list" allowBlank="1" showErrorMessage="1" errorTitle="Dado Incorrecto" error="O dado que introduziu não é aceite. Seleccione a partir da lista." promptTitle="&lt; Seleccione da lista &gt;" prompt=" " sqref="J13:L13 J7:L7">
      <formula1>"100,110,120,200,210,220,230,240,250,260,290,300,320,330,340,350,400,410,420,430,500,510,520,530,550,600,610,620,910"</formula1>
    </dataValidation>
  </dataValidations>
  <pageMargins left="0.23622047244094491" right="0.23622047244094491" top="0" bottom="0.19685039370078741" header="0.31496062992125984" footer="0.31496062992125984"/>
  <pageSetup paperSize="9" scale="85" fitToHeight="0" orientation="portrait" r:id="rId1"/>
  <rowBreaks count="1" manualBreakCount="1">
    <brk id="42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XFD381"/>
  <sheetViews>
    <sheetView showGridLines="0" topLeftCell="A33" zoomScale="120" zoomScaleNormal="120" zoomScalePageLayoutView="110" workbookViewId="0">
      <selection activeCell="AB42" sqref="AB42:AD42"/>
    </sheetView>
  </sheetViews>
  <sheetFormatPr defaultColWidth="0" defaultRowHeight="12.75" zeroHeight="1" x14ac:dyDescent="0.25"/>
  <cols>
    <col min="1" max="10" width="2.85546875" style="167" customWidth="1"/>
    <col min="11" max="12" width="2.85546875" style="168" customWidth="1"/>
    <col min="13" max="28" width="2.85546875" style="167" customWidth="1"/>
    <col min="29" max="29" width="2.85546875" style="169" customWidth="1"/>
    <col min="30" max="30" width="3.42578125" style="169" customWidth="1"/>
    <col min="31" max="31" width="2.5703125" style="318" customWidth="1"/>
    <col min="32" max="32" width="1.42578125" style="318" customWidth="1"/>
    <col min="33" max="36" width="0" style="167" hidden="1" customWidth="1"/>
    <col min="37" max="37" width="23.85546875" style="167" hidden="1" customWidth="1"/>
    <col min="38" max="54" width="0" style="167" hidden="1" customWidth="1"/>
    <col min="55" max="16383" width="2.5703125" style="167" hidden="1"/>
    <col min="16384" max="16384" width="0.85546875" style="167" customWidth="1"/>
  </cols>
  <sheetData>
    <row r="1" spans="1:54" x14ac:dyDescent="0.25">
      <c r="AE1" s="170"/>
      <c r="AF1" s="170"/>
    </row>
    <row r="2" spans="1:54" s="173" customFormat="1" ht="56.25" customHeight="1" x14ac:dyDescent="0.25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5" t="s">
        <v>155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5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s="15" customFormat="1" ht="15.75" customHeight="1" x14ac:dyDescent="0.25">
      <c r="A4" s="174"/>
      <c r="B4" s="6" t="s">
        <v>147</v>
      </c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75"/>
      <c r="AC4" s="176"/>
      <c r="AD4" s="177"/>
      <c r="AE4" s="7"/>
      <c r="AF4" s="7"/>
    </row>
    <row r="5" spans="1:54" s="15" customFormat="1" x14ac:dyDescent="0.25">
      <c r="A5" s="17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5"/>
      <c r="AC5" s="176"/>
      <c r="AD5" s="177"/>
      <c r="AE5" s="7"/>
      <c r="AF5" s="7"/>
      <c r="AK5" s="178">
        <f ca="1">NOW()</f>
        <v>42424.70845046296</v>
      </c>
    </row>
    <row r="6" spans="1:54" s="24" customFormat="1" x14ac:dyDescent="0.25">
      <c r="A6" s="132"/>
      <c r="B6" s="19"/>
      <c r="C6" s="19"/>
      <c r="D6" s="20" t="s">
        <v>0</v>
      </c>
      <c r="E6" s="319">
        <f>'Registo e avaliação interna'!$D$5</f>
        <v>0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1"/>
      <c r="AE6" s="7"/>
      <c r="AF6" s="7"/>
    </row>
    <row r="7" spans="1:54" s="24" customFormat="1" x14ac:dyDescent="0.25">
      <c r="A7" s="132"/>
      <c r="B7" s="19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179"/>
      <c r="AC7" s="180"/>
      <c r="AD7" s="181"/>
      <c r="AE7" s="7"/>
      <c r="AF7" s="7"/>
    </row>
    <row r="8" spans="1:54" s="28" customFormat="1" ht="15" customHeight="1" x14ac:dyDescent="0.25">
      <c r="A8" s="132"/>
      <c r="B8" s="25"/>
      <c r="C8" s="25"/>
      <c r="D8" s="25"/>
      <c r="E8" s="25"/>
      <c r="J8" s="20" t="s">
        <v>1</v>
      </c>
      <c r="K8" s="322">
        <f>'Registo e avaliação interna'!$J$7</f>
        <v>0</v>
      </c>
      <c r="L8" s="323"/>
      <c r="M8" s="324"/>
      <c r="N8" s="31"/>
      <c r="O8" s="31"/>
      <c r="T8" s="20" t="s">
        <v>2</v>
      </c>
      <c r="U8" s="322">
        <f>'Registo e avaliação interna'!$W$7</f>
        <v>0</v>
      </c>
      <c r="V8" s="323"/>
      <c r="W8" s="324"/>
      <c r="Y8" s="25"/>
      <c r="Z8" s="25"/>
      <c r="AA8" s="20" t="s">
        <v>27</v>
      </c>
      <c r="AB8" s="325">
        <f>'Registo e avaliação interna'!$AD$7</f>
        <v>0</v>
      </c>
      <c r="AC8" s="326"/>
      <c r="AD8" s="327"/>
      <c r="AE8" s="7"/>
      <c r="AF8" s="7"/>
    </row>
    <row r="9" spans="1:54" s="24" customFormat="1" x14ac:dyDescent="0.25">
      <c r="A9" s="132"/>
      <c r="B9" s="19"/>
      <c r="C9" s="19"/>
      <c r="D9" s="23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79"/>
      <c r="AC9" s="182"/>
      <c r="AD9" s="183"/>
      <c r="AE9" s="7"/>
      <c r="AF9" s="7"/>
    </row>
    <row r="10" spans="1:54" s="24" customFormat="1" x14ac:dyDescent="0.25">
      <c r="A10" s="132"/>
      <c r="B10" s="6" t="s">
        <v>148</v>
      </c>
      <c r="C10" s="19"/>
      <c r="D10" s="23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0"/>
      <c r="AB10" s="10"/>
      <c r="AC10" s="10"/>
      <c r="AD10" s="184"/>
      <c r="AE10" s="7"/>
      <c r="AF10" s="7"/>
    </row>
    <row r="11" spans="1:54" s="15" customFormat="1" x14ac:dyDescent="0.25">
      <c r="A11" s="174"/>
      <c r="C11" s="16"/>
      <c r="D11" s="16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6"/>
      <c r="AC11" s="187"/>
      <c r="AD11" s="188"/>
      <c r="AE11" s="7"/>
      <c r="AF11" s="7"/>
    </row>
    <row r="12" spans="1:54" s="24" customFormat="1" ht="14.25" customHeight="1" x14ac:dyDescent="0.25">
      <c r="A12" s="132"/>
      <c r="B12" s="19"/>
      <c r="C12" s="19"/>
      <c r="D12" s="20" t="s">
        <v>0</v>
      </c>
      <c r="E12" s="144">
        <f>'Registo e avaliação interna'!$D$11</f>
        <v>0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6"/>
      <c r="AE12" s="7"/>
      <c r="AF12" s="7"/>
    </row>
    <row r="13" spans="1:54" s="24" customFormat="1" x14ac:dyDescent="0.25">
      <c r="A13" s="132"/>
      <c r="B13" s="19"/>
      <c r="C13" s="22"/>
      <c r="D13" s="23"/>
      <c r="E13" s="189"/>
      <c r="F13" s="189"/>
      <c r="G13" s="189"/>
      <c r="H13" s="189"/>
      <c r="I13" s="189"/>
      <c r="J13" s="189"/>
      <c r="K13" s="190"/>
      <c r="L13" s="190"/>
      <c r="M13" s="190"/>
      <c r="N13" s="189"/>
      <c r="O13" s="189"/>
      <c r="P13" s="189"/>
      <c r="Q13" s="189"/>
      <c r="R13" s="189"/>
      <c r="S13" s="189"/>
      <c r="T13" s="189"/>
      <c r="U13" s="190"/>
      <c r="V13" s="190"/>
      <c r="W13" s="190"/>
      <c r="X13" s="189"/>
      <c r="Y13" s="189"/>
      <c r="Z13" s="189"/>
      <c r="AA13" s="189"/>
      <c r="AB13" s="191"/>
      <c r="AC13" s="192"/>
      <c r="AD13" s="184"/>
      <c r="AE13" s="7"/>
      <c r="AF13" s="7"/>
    </row>
    <row r="14" spans="1:54" s="28" customFormat="1" ht="15" customHeight="1" x14ac:dyDescent="0.25">
      <c r="A14" s="132"/>
      <c r="B14" s="19"/>
      <c r="C14" s="22"/>
      <c r="D14" s="23"/>
      <c r="E14" s="22"/>
      <c r="F14" s="22"/>
      <c r="G14" s="22"/>
      <c r="H14" s="22"/>
      <c r="I14" s="22"/>
      <c r="J14" s="20" t="s">
        <v>1</v>
      </c>
      <c r="K14" s="147">
        <f>'Registo e avaliação interna'!$J$13</f>
        <v>0</v>
      </c>
      <c r="L14" s="148"/>
      <c r="M14" s="149"/>
      <c r="N14" s="31"/>
      <c r="O14" s="31"/>
      <c r="T14" s="20" t="s">
        <v>2</v>
      </c>
      <c r="U14" s="147">
        <f>'Registo e avaliação interna'!$W$13</f>
        <v>0</v>
      </c>
      <c r="V14" s="148"/>
      <c r="W14" s="149"/>
      <c r="Y14" s="25"/>
      <c r="Z14" s="25"/>
      <c r="AA14" s="20" t="s">
        <v>27</v>
      </c>
      <c r="AB14" s="147">
        <f>'Registo e avaliação interna'!$AD$13</f>
        <v>0</v>
      </c>
      <c r="AC14" s="148"/>
      <c r="AD14" s="149"/>
      <c r="AE14" s="7"/>
      <c r="AF14" s="7"/>
    </row>
    <row r="15" spans="1:54" s="28" customFormat="1" x14ac:dyDescent="0.25">
      <c r="A15" s="132"/>
      <c r="B15" s="29"/>
      <c r="C15" s="19"/>
      <c r="D15" s="19"/>
      <c r="E15" s="3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0"/>
      <c r="Q15" s="19"/>
      <c r="R15" s="10"/>
      <c r="S15" s="10"/>
      <c r="T15" s="10"/>
      <c r="U15" s="19"/>
      <c r="V15" s="19"/>
      <c r="W15" s="31"/>
      <c r="X15" s="31"/>
      <c r="Y15" s="193"/>
      <c r="Z15" s="193"/>
      <c r="AA15" s="193"/>
      <c r="AB15" s="26"/>
      <c r="AC15" s="194"/>
      <c r="AD15" s="183"/>
      <c r="AE15" s="7"/>
      <c r="AF15" s="7"/>
    </row>
    <row r="16" spans="1:54" s="28" customFormat="1" x14ac:dyDescent="0.25">
      <c r="A16" s="132"/>
      <c r="B16" s="16" t="s">
        <v>149</v>
      </c>
      <c r="C16" s="19"/>
      <c r="D16" s="19"/>
      <c r="E16" s="3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0"/>
      <c r="Q16" s="19"/>
      <c r="R16" s="10"/>
      <c r="S16" s="10"/>
      <c r="T16" s="10"/>
      <c r="U16" s="19"/>
      <c r="V16" s="19"/>
      <c r="W16" s="31"/>
      <c r="X16" s="10"/>
      <c r="Y16" s="10"/>
      <c r="Z16" s="10"/>
      <c r="AA16" s="10"/>
      <c r="AB16" s="26"/>
      <c r="AC16" s="195"/>
      <c r="AD16" s="196"/>
      <c r="AE16" s="7"/>
      <c r="AF16" s="7"/>
    </row>
    <row r="17" spans="1:32" s="28" customFormat="1" x14ac:dyDescent="0.25">
      <c r="A17" s="132"/>
      <c r="C17" s="19"/>
      <c r="D17" s="19"/>
      <c r="E17" s="3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0"/>
      <c r="Q17" s="19"/>
      <c r="R17" s="10"/>
      <c r="S17" s="10"/>
      <c r="T17" s="10"/>
      <c r="U17" s="19"/>
      <c r="V17" s="19"/>
      <c r="W17" s="10"/>
      <c r="X17" s="10"/>
      <c r="Y17" s="19"/>
      <c r="Z17" s="10"/>
      <c r="AA17" s="10"/>
      <c r="AB17" s="26"/>
      <c r="AC17" s="195"/>
      <c r="AD17" s="196"/>
      <c r="AE17" s="7"/>
      <c r="AF17" s="7"/>
    </row>
    <row r="18" spans="1:32" s="28" customFormat="1" ht="15" customHeight="1" x14ac:dyDescent="0.25">
      <c r="A18" s="132"/>
      <c r="B18" s="16"/>
      <c r="C18" s="19"/>
      <c r="D18" s="10"/>
      <c r="F18" s="10"/>
      <c r="J18" s="20" t="s">
        <v>52</v>
      </c>
      <c r="K18" s="153">
        <f>'Registo e avaliação interna'!$J$17</f>
        <v>0</v>
      </c>
      <c r="L18" s="328"/>
      <c r="M18" s="328"/>
      <c r="N18" s="328"/>
      <c r="O18" s="328"/>
      <c r="P18" s="328"/>
      <c r="Q18" s="154"/>
      <c r="R18" s="10"/>
      <c r="S18" s="10"/>
      <c r="T18" s="10"/>
      <c r="U18" s="10"/>
      <c r="V18" s="10"/>
      <c r="W18" s="10"/>
      <c r="X18" s="10"/>
      <c r="Y18" s="19"/>
      <c r="Z18" s="10"/>
      <c r="AA18" s="10"/>
      <c r="AB18" s="26"/>
      <c r="AC18" s="195"/>
      <c r="AD18" s="196"/>
      <c r="AE18" s="7"/>
      <c r="AF18" s="7"/>
    </row>
    <row r="19" spans="1:32" s="28" customFormat="1" ht="10.5" customHeight="1" x14ac:dyDescent="0.25">
      <c r="A19" s="132"/>
      <c r="B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0"/>
      <c r="Q19" s="10"/>
      <c r="R19" s="10"/>
      <c r="S19" s="10"/>
      <c r="T19" s="10"/>
      <c r="U19" s="10"/>
      <c r="V19" s="10"/>
      <c r="W19" s="10"/>
      <c r="X19" s="10"/>
      <c r="Y19" s="19"/>
      <c r="Z19" s="10"/>
      <c r="AA19" s="10"/>
      <c r="AB19" s="26"/>
      <c r="AC19" s="195"/>
      <c r="AD19" s="196"/>
      <c r="AE19" s="7"/>
      <c r="AF19" s="7"/>
    </row>
    <row r="20" spans="1:32" s="28" customFormat="1" ht="17.25" customHeight="1" x14ac:dyDescent="0.25">
      <c r="A20" s="132"/>
      <c r="B20" s="16" t="s">
        <v>23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0"/>
      <c r="Q20" s="10"/>
      <c r="R20" s="10"/>
      <c r="S20" s="10"/>
      <c r="T20" s="10"/>
      <c r="U20" s="10"/>
      <c r="V20" s="10"/>
      <c r="W20" s="10"/>
      <c r="X20" s="10"/>
      <c r="Y20" s="19"/>
      <c r="Z20" s="10"/>
      <c r="AA20" s="10"/>
      <c r="AB20" s="26"/>
      <c r="AC20" s="195"/>
      <c r="AD20" s="196"/>
      <c r="AE20" s="7"/>
      <c r="AF20" s="7"/>
    </row>
    <row r="21" spans="1:32" s="28" customFormat="1" x14ac:dyDescent="0.25">
      <c r="A21" s="132"/>
      <c r="C21" s="19"/>
      <c r="D21" s="19"/>
      <c r="E21" s="3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0"/>
      <c r="Q21" s="19"/>
      <c r="R21" s="10"/>
      <c r="S21" s="10"/>
      <c r="T21" s="10"/>
      <c r="U21" s="19"/>
      <c r="V21" s="19"/>
      <c r="W21" s="10"/>
      <c r="X21" s="10"/>
      <c r="Y21" s="19"/>
      <c r="Z21" s="10"/>
      <c r="AA21" s="10"/>
      <c r="AB21" s="26"/>
      <c r="AC21" s="195"/>
      <c r="AD21" s="196"/>
      <c r="AE21" s="7"/>
      <c r="AF21" s="7"/>
    </row>
    <row r="22" spans="1:32" s="28" customFormat="1" ht="2.25" customHeight="1" x14ac:dyDescent="0.25">
      <c r="A22" s="132"/>
      <c r="B22" s="16"/>
      <c r="C22" s="19"/>
      <c r="D22" s="19"/>
      <c r="E22" s="3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0"/>
      <c r="Q22" s="19"/>
      <c r="R22" s="10"/>
      <c r="S22" s="10"/>
      <c r="T22" s="10"/>
      <c r="U22" s="19"/>
      <c r="V22" s="19"/>
      <c r="W22" s="10"/>
      <c r="X22" s="10"/>
      <c r="Y22" s="19"/>
      <c r="Z22" s="10"/>
      <c r="AA22" s="10"/>
      <c r="AB22" s="26"/>
      <c r="AC22" s="197"/>
      <c r="AD22" s="197"/>
      <c r="AE22" s="7"/>
      <c r="AF22" s="7"/>
    </row>
    <row r="23" spans="1:32" s="28" customFormat="1" ht="17.25" customHeight="1" x14ac:dyDescent="0.25">
      <c r="A23" s="132"/>
      <c r="B23" s="198" t="s">
        <v>75</v>
      </c>
      <c r="C23" s="199"/>
      <c r="D23" s="199"/>
      <c r="E23" s="199"/>
      <c r="F23" s="199"/>
      <c r="G23" s="199"/>
      <c r="H23" s="199"/>
      <c r="I23" s="200"/>
      <c r="J23" s="19"/>
      <c r="K23" s="201" t="s">
        <v>76</v>
      </c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3"/>
      <c r="AA23" s="204"/>
      <c r="AB23" s="205" t="s">
        <v>22</v>
      </c>
      <c r="AC23" s="206"/>
      <c r="AD23" s="207"/>
      <c r="AE23" s="7"/>
      <c r="AF23" s="7"/>
    </row>
    <row r="24" spans="1:32" s="217" customFormat="1" ht="9.75" customHeight="1" x14ac:dyDescent="0.25">
      <c r="A24" s="208"/>
      <c r="B24" s="209"/>
      <c r="C24" s="209"/>
      <c r="D24" s="209"/>
      <c r="E24" s="209"/>
      <c r="F24" s="209"/>
      <c r="G24" s="209"/>
      <c r="H24" s="209"/>
      <c r="I24" s="209"/>
      <c r="J24" s="210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2"/>
      <c r="Z24" s="208"/>
      <c r="AA24" s="213"/>
      <c r="AB24" s="214"/>
      <c r="AC24" s="215"/>
      <c r="AD24" s="216"/>
      <c r="AE24" s="7"/>
      <c r="AF24" s="7"/>
    </row>
    <row r="25" spans="1:32" s="217" customFormat="1" ht="24.75" customHeight="1" x14ac:dyDescent="0.25">
      <c r="A25" s="218"/>
      <c r="B25" s="219" t="s">
        <v>6</v>
      </c>
      <c r="C25" s="220"/>
      <c r="D25" s="220"/>
      <c r="E25" s="220"/>
      <c r="F25" s="220"/>
      <c r="G25" s="220"/>
      <c r="H25" s="220"/>
      <c r="I25" s="221"/>
      <c r="J25" s="82"/>
      <c r="K25" s="222" t="s">
        <v>7</v>
      </c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3"/>
      <c r="AA25" s="224"/>
      <c r="AB25" s="329" t="str">
        <f>'Registo e avaliação interna'!$AK$31</f>
        <v>10</v>
      </c>
      <c r="AC25" s="330"/>
      <c r="AD25" s="331"/>
      <c r="AE25" s="7"/>
      <c r="AF25" s="7"/>
    </row>
    <row r="26" spans="1:32" s="217" customFormat="1" ht="24.75" customHeight="1" x14ac:dyDescent="0.25">
      <c r="A26" s="218"/>
      <c r="B26" s="225"/>
      <c r="C26" s="226"/>
      <c r="D26" s="226"/>
      <c r="E26" s="226"/>
      <c r="F26" s="226"/>
      <c r="G26" s="226"/>
      <c r="H26" s="226"/>
      <c r="I26" s="227"/>
      <c r="J26" s="228"/>
      <c r="K26" s="229" t="s">
        <v>8</v>
      </c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1"/>
      <c r="Z26" s="223"/>
      <c r="AA26" s="224"/>
      <c r="AB26" s="329" t="str">
        <f>'Registo e avaliação interna'!$AK$37</f>
        <v>10</v>
      </c>
      <c r="AC26" s="330"/>
      <c r="AD26" s="331"/>
      <c r="AE26" s="7"/>
      <c r="AF26" s="7"/>
    </row>
    <row r="27" spans="1:32" s="217" customFormat="1" ht="3.75" customHeight="1" x14ac:dyDescent="0.25">
      <c r="A27" s="208"/>
      <c r="B27" s="232"/>
      <c r="C27" s="211"/>
      <c r="D27" s="211"/>
      <c r="E27" s="211"/>
      <c r="F27" s="211"/>
      <c r="G27" s="211"/>
      <c r="H27" s="211"/>
      <c r="I27" s="233"/>
      <c r="J27" s="234"/>
      <c r="K27" s="232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09"/>
      <c r="W27" s="209"/>
      <c r="X27" s="235"/>
      <c r="Y27" s="236"/>
      <c r="Z27" s="208"/>
      <c r="AA27" s="213"/>
      <c r="AB27" s="214"/>
      <c r="AC27" s="215"/>
      <c r="AD27" s="216"/>
      <c r="AE27" s="7"/>
      <c r="AF27" s="7"/>
    </row>
    <row r="28" spans="1:32" s="217" customFormat="1" ht="24.75" customHeight="1" x14ac:dyDescent="0.25">
      <c r="A28" s="208"/>
      <c r="B28" s="237"/>
      <c r="C28" s="237"/>
      <c r="D28" s="237"/>
      <c r="E28" s="237"/>
      <c r="F28" s="237"/>
      <c r="G28" s="237"/>
      <c r="H28" s="237"/>
      <c r="I28" s="237"/>
      <c r="J28" s="210"/>
      <c r="K28" s="238" t="s">
        <v>24</v>
      </c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0"/>
      <c r="Z28" s="208"/>
      <c r="AA28" s="224"/>
      <c r="AB28" s="332">
        <f>(AB25+AB26)/2*0.6</f>
        <v>6</v>
      </c>
      <c r="AC28" s="333"/>
      <c r="AD28" s="334"/>
      <c r="AE28" s="7"/>
      <c r="AF28" s="7"/>
    </row>
    <row r="29" spans="1:32" s="217" customFormat="1" ht="9" customHeight="1" x14ac:dyDescent="0.25">
      <c r="A29" s="208"/>
      <c r="B29" s="241"/>
      <c r="C29" s="241"/>
      <c r="D29" s="241"/>
      <c r="E29" s="241"/>
      <c r="F29" s="241"/>
      <c r="G29" s="241"/>
      <c r="H29" s="241"/>
      <c r="I29" s="241"/>
      <c r="J29" s="210"/>
      <c r="K29" s="241">
        <v>1</v>
      </c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2"/>
      <c r="Z29" s="208"/>
      <c r="AA29" s="213"/>
      <c r="AB29" s="214"/>
      <c r="AC29" s="215"/>
      <c r="AD29" s="216"/>
      <c r="AE29" s="7"/>
      <c r="AF29" s="7"/>
    </row>
    <row r="30" spans="1:32" s="217" customFormat="1" ht="24.75" customHeight="1" x14ac:dyDescent="0.25">
      <c r="A30" s="243"/>
      <c r="B30" s="244" t="s">
        <v>20</v>
      </c>
      <c r="C30" s="245"/>
      <c r="D30" s="245"/>
      <c r="E30" s="245"/>
      <c r="F30" s="245"/>
      <c r="G30" s="245"/>
      <c r="H30" s="245"/>
      <c r="I30" s="246"/>
      <c r="J30" s="247"/>
      <c r="K30" s="248" t="s">
        <v>157</v>
      </c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23"/>
      <c r="AA30" s="224"/>
      <c r="AB30" s="329" t="str">
        <f>'Registo e avaliação interna'!$AK$43</f>
        <v>10</v>
      </c>
      <c r="AC30" s="330"/>
      <c r="AD30" s="331"/>
      <c r="AE30" s="7"/>
      <c r="AF30" s="7"/>
    </row>
    <row r="31" spans="1:32" s="217" customFormat="1" ht="24.75" customHeight="1" x14ac:dyDescent="0.25">
      <c r="A31" s="243"/>
      <c r="B31" s="249"/>
      <c r="C31" s="250"/>
      <c r="D31" s="250"/>
      <c r="E31" s="250"/>
      <c r="F31" s="250"/>
      <c r="G31" s="250"/>
      <c r="H31" s="250"/>
      <c r="I31" s="251"/>
      <c r="J31" s="247"/>
      <c r="K31" s="248" t="s">
        <v>18</v>
      </c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23"/>
      <c r="AA31" s="224"/>
      <c r="AB31" s="329" t="str">
        <f>'Registo e avaliação interna'!$AK$49</f>
        <v>10</v>
      </c>
      <c r="AC31" s="330"/>
      <c r="AD31" s="331"/>
      <c r="AE31" s="7"/>
      <c r="AF31" s="7"/>
    </row>
    <row r="32" spans="1:32" s="217" customFormat="1" ht="24.75" customHeight="1" x14ac:dyDescent="0.25">
      <c r="A32" s="243"/>
      <c r="B32" s="252"/>
      <c r="C32" s="253"/>
      <c r="D32" s="253"/>
      <c r="E32" s="253"/>
      <c r="F32" s="253"/>
      <c r="G32" s="253"/>
      <c r="H32" s="253"/>
      <c r="I32" s="254"/>
      <c r="J32" s="247"/>
      <c r="K32" s="248" t="s">
        <v>81</v>
      </c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23"/>
      <c r="AA32" s="224"/>
      <c r="AB32" s="329" t="str">
        <f>'Registo e avaliação interna'!$AK$55</f>
        <v>10</v>
      </c>
      <c r="AC32" s="330"/>
      <c r="AD32" s="331"/>
      <c r="AE32" s="7"/>
      <c r="AF32" s="7"/>
    </row>
    <row r="33" spans="1:32" s="217" customFormat="1" ht="24.75" customHeight="1" x14ac:dyDescent="0.25">
      <c r="A33" s="243"/>
      <c r="B33" s="255"/>
      <c r="C33" s="256"/>
      <c r="D33" s="256"/>
      <c r="E33" s="256"/>
      <c r="F33" s="256"/>
      <c r="G33" s="256"/>
      <c r="H33" s="256"/>
      <c r="I33" s="257"/>
      <c r="J33" s="247"/>
      <c r="K33" s="248" t="s">
        <v>19</v>
      </c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23"/>
      <c r="AA33" s="224"/>
      <c r="AB33" s="329" t="str">
        <f>'Registo e avaliação interna'!$AK$61</f>
        <v>10</v>
      </c>
      <c r="AC33" s="330"/>
      <c r="AD33" s="331"/>
      <c r="AE33" s="7"/>
      <c r="AF33" s="7"/>
    </row>
    <row r="34" spans="1:32" s="217" customFormat="1" ht="3.75" customHeight="1" x14ac:dyDescent="0.25">
      <c r="A34" s="208"/>
      <c r="B34" s="232"/>
      <c r="C34" s="211"/>
      <c r="D34" s="211"/>
      <c r="E34" s="211"/>
      <c r="F34" s="211"/>
      <c r="G34" s="211"/>
      <c r="H34" s="211"/>
      <c r="I34" s="233"/>
      <c r="J34" s="234"/>
      <c r="K34" s="232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09"/>
      <c r="W34" s="209"/>
      <c r="X34" s="235"/>
      <c r="Y34" s="236"/>
      <c r="Z34" s="208"/>
      <c r="AA34" s="213"/>
      <c r="AB34" s="214"/>
      <c r="AC34" s="215"/>
      <c r="AD34" s="216"/>
      <c r="AE34" s="7"/>
      <c r="AF34" s="7"/>
    </row>
    <row r="35" spans="1:32" s="217" customFormat="1" ht="24.75" customHeight="1" x14ac:dyDescent="0.25">
      <c r="A35" s="243"/>
      <c r="B35" s="258"/>
      <c r="C35" s="258"/>
      <c r="D35" s="258"/>
      <c r="E35" s="258"/>
      <c r="F35" s="258"/>
      <c r="G35" s="258"/>
      <c r="H35" s="258"/>
      <c r="I35" s="258"/>
      <c r="J35" s="210"/>
      <c r="K35" s="238" t="s">
        <v>24</v>
      </c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40"/>
      <c r="Z35" s="208"/>
      <c r="AA35" s="224"/>
      <c r="AB35" s="332">
        <f>IF(AB32&lt;&gt;"",(AB30*0.05)+(AB31*0.05)+(AB32*0.05)+(AB33*0.05),(AB30*0.066)+(AB31*0.067)+(AB33*0.067))</f>
        <v>2</v>
      </c>
      <c r="AC35" s="333"/>
      <c r="AD35" s="334"/>
      <c r="AE35" s="7"/>
      <c r="AF35" s="7"/>
    </row>
    <row r="36" spans="1:32" s="217" customFormat="1" ht="12" customHeight="1" x14ac:dyDescent="0.25">
      <c r="A36" s="208"/>
      <c r="B36" s="259"/>
      <c r="C36" s="259"/>
      <c r="D36" s="259"/>
      <c r="E36" s="259"/>
      <c r="F36" s="259"/>
      <c r="G36" s="259"/>
      <c r="H36" s="259"/>
      <c r="I36" s="259"/>
      <c r="J36" s="260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42"/>
      <c r="Z36" s="208"/>
      <c r="AA36" s="213"/>
      <c r="AB36" s="214"/>
      <c r="AC36" s="215"/>
      <c r="AD36" s="216"/>
      <c r="AE36" s="7"/>
      <c r="AF36" s="7"/>
    </row>
    <row r="37" spans="1:32" s="217" customFormat="1" ht="24.75" customHeight="1" x14ac:dyDescent="0.25">
      <c r="A37" s="243"/>
      <c r="B37" s="244" t="s">
        <v>16</v>
      </c>
      <c r="C37" s="245"/>
      <c r="D37" s="245"/>
      <c r="E37" s="245"/>
      <c r="F37" s="245"/>
      <c r="G37" s="245"/>
      <c r="H37" s="245"/>
      <c r="I37" s="246"/>
      <c r="J37" s="247"/>
      <c r="K37" s="248" t="s">
        <v>21</v>
      </c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23"/>
      <c r="AA37" s="224"/>
      <c r="AB37" s="329" t="str">
        <f>'Registo e avaliação interna'!$AK$67</f>
        <v>10</v>
      </c>
      <c r="AC37" s="330"/>
      <c r="AD37" s="331"/>
      <c r="AE37" s="7"/>
      <c r="AF37" s="7"/>
    </row>
    <row r="38" spans="1:32" s="217" customFormat="1" ht="24.75" customHeight="1" x14ac:dyDescent="0.25">
      <c r="A38" s="243"/>
      <c r="B38" s="255"/>
      <c r="C38" s="256"/>
      <c r="D38" s="256"/>
      <c r="E38" s="256"/>
      <c r="F38" s="256"/>
      <c r="G38" s="256"/>
      <c r="H38" s="256"/>
      <c r="I38" s="257"/>
      <c r="J38" s="247"/>
      <c r="K38" s="248" t="s">
        <v>15</v>
      </c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23"/>
      <c r="AA38" s="224"/>
      <c r="AB38" s="329" t="str">
        <f>'Registo e avaliação interna'!$AK$73</f>
        <v>10</v>
      </c>
      <c r="AC38" s="330"/>
      <c r="AD38" s="331"/>
      <c r="AE38" s="7"/>
      <c r="AF38" s="7"/>
    </row>
    <row r="39" spans="1:32" s="217" customFormat="1" ht="3.75" customHeight="1" x14ac:dyDescent="0.25">
      <c r="A39" s="208"/>
      <c r="B39" s="232"/>
      <c r="C39" s="211"/>
      <c r="D39" s="211"/>
      <c r="E39" s="211"/>
      <c r="F39" s="211"/>
      <c r="G39" s="211"/>
      <c r="H39" s="211"/>
      <c r="I39" s="233"/>
      <c r="J39" s="234"/>
      <c r="K39" s="232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09"/>
      <c r="W39" s="209"/>
      <c r="X39" s="235"/>
      <c r="Y39" s="236"/>
      <c r="Z39" s="208"/>
      <c r="AA39" s="213"/>
      <c r="AB39" s="214"/>
      <c r="AC39" s="215"/>
      <c r="AD39" s="216"/>
      <c r="AE39" s="7"/>
      <c r="AF39" s="7"/>
    </row>
    <row r="40" spans="1:32" s="217" customFormat="1" ht="24.75" customHeight="1" x14ac:dyDescent="0.25">
      <c r="A40" s="208"/>
      <c r="B40" s="261"/>
      <c r="C40" s="258"/>
      <c r="D40" s="258"/>
      <c r="E40" s="211"/>
      <c r="F40" s="211"/>
      <c r="G40" s="211"/>
      <c r="H40" s="211"/>
      <c r="I40" s="209"/>
      <c r="J40" s="260"/>
      <c r="K40" s="238" t="s">
        <v>24</v>
      </c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40"/>
      <c r="Z40" s="208"/>
      <c r="AA40" s="224"/>
      <c r="AB40" s="332">
        <f>(AB37+AB38)/2*0.2</f>
        <v>2</v>
      </c>
      <c r="AC40" s="333"/>
      <c r="AD40" s="334"/>
      <c r="AE40" s="7"/>
      <c r="AF40" s="7"/>
    </row>
    <row r="41" spans="1:32" s="217" customFormat="1" ht="12.75" customHeight="1" x14ac:dyDescent="0.25">
      <c r="A41" s="208"/>
      <c r="B41" s="232"/>
      <c r="C41" s="211"/>
      <c r="D41" s="211"/>
      <c r="E41" s="262"/>
      <c r="F41" s="262"/>
      <c r="G41" s="262"/>
      <c r="H41" s="262"/>
      <c r="I41" s="262"/>
      <c r="J41" s="234"/>
      <c r="K41" s="232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62"/>
      <c r="W41" s="262"/>
      <c r="X41" s="235"/>
      <c r="Y41" s="263"/>
      <c r="Z41" s="208"/>
      <c r="AA41" s="213"/>
      <c r="AB41" s="214"/>
      <c r="AC41" s="215"/>
      <c r="AD41" s="216"/>
      <c r="AE41" s="7"/>
      <c r="AF41" s="7"/>
    </row>
    <row r="42" spans="1:32" s="217" customFormat="1" ht="24.75" customHeight="1" x14ac:dyDescent="0.25">
      <c r="A42" s="208"/>
      <c r="B42" s="264"/>
      <c r="C42" s="264"/>
      <c r="D42" s="264"/>
      <c r="E42" s="264"/>
      <c r="F42" s="264"/>
      <c r="G42" s="264"/>
      <c r="H42" s="264"/>
      <c r="I42" s="264"/>
      <c r="J42" s="265"/>
      <c r="K42" s="238" t="s">
        <v>91</v>
      </c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40"/>
      <c r="Z42" s="208"/>
      <c r="AA42" s="224"/>
      <c r="AB42" s="332">
        <f>AB28+AB35+AB40</f>
        <v>10</v>
      </c>
      <c r="AC42" s="333"/>
      <c r="AD42" s="334"/>
      <c r="AE42" s="7"/>
      <c r="AF42" s="7"/>
    </row>
    <row r="43" spans="1:32" s="217" customFormat="1" ht="5.25" customHeight="1" x14ac:dyDescent="0.25">
      <c r="A43" s="208"/>
      <c r="B43" s="266"/>
      <c r="C43" s="266"/>
      <c r="D43" s="266"/>
      <c r="E43" s="266"/>
      <c r="F43" s="266"/>
      <c r="G43" s="266"/>
      <c r="H43" s="266"/>
      <c r="I43" s="266"/>
      <c r="J43" s="265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8"/>
      <c r="Z43" s="269"/>
      <c r="AA43" s="270"/>
      <c r="AB43" s="214"/>
      <c r="AC43" s="215"/>
      <c r="AD43" s="216"/>
      <c r="AE43" s="7"/>
      <c r="AF43" s="7"/>
    </row>
    <row r="44" spans="1:32" s="217" customFormat="1" ht="14.25" customHeight="1" x14ac:dyDescent="0.25">
      <c r="A44" s="269"/>
      <c r="B44" s="271"/>
      <c r="C44" s="271"/>
      <c r="D44" s="271"/>
      <c r="E44" s="271"/>
      <c r="F44" s="271"/>
      <c r="G44" s="271"/>
      <c r="H44" s="271"/>
      <c r="I44" s="271"/>
      <c r="J44" s="272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42"/>
      <c r="Z44" s="274"/>
      <c r="AA44" s="275"/>
      <c r="AB44" s="214"/>
      <c r="AC44" s="215"/>
      <c r="AD44" s="276"/>
      <c r="AE44" s="7"/>
      <c r="AF44" s="7"/>
    </row>
    <row r="45" spans="1:32" x14ac:dyDescent="0.25">
      <c r="A45" s="277"/>
      <c r="B45" s="278"/>
      <c r="C45" s="277"/>
      <c r="D45" s="277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80"/>
      <c r="Z45" s="31"/>
      <c r="AA45" s="281"/>
      <c r="AB45" s="25"/>
      <c r="AC45" s="282"/>
      <c r="AD45" s="282"/>
      <c r="AE45" s="7"/>
      <c r="AF45" s="7"/>
    </row>
    <row r="46" spans="1:32" x14ac:dyDescent="0.25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4"/>
      <c r="L46" s="284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5"/>
      <c r="AD46" s="286"/>
      <c r="AE46" s="283"/>
      <c r="AF46" s="283"/>
    </row>
    <row r="47" spans="1:32" ht="13.5" customHeight="1" x14ac:dyDescent="0.2">
      <c r="A47" s="283"/>
      <c r="B47" s="287" t="s">
        <v>150</v>
      </c>
      <c r="C47" s="288"/>
      <c r="D47" s="283"/>
      <c r="E47" s="283"/>
      <c r="F47" s="283"/>
      <c r="G47" s="283"/>
      <c r="H47" s="283"/>
      <c r="I47" s="283"/>
      <c r="J47" s="283"/>
      <c r="K47" s="284"/>
      <c r="L47" s="284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5"/>
      <c r="AD47" s="286"/>
      <c r="AE47" s="283"/>
      <c r="AF47" s="283"/>
    </row>
    <row r="48" spans="1:32" ht="13.5" customHeight="1" x14ac:dyDescent="0.25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4"/>
      <c r="L48" s="284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5"/>
      <c r="AD48" s="286"/>
      <c r="AE48" s="283"/>
      <c r="AF48" s="283"/>
    </row>
    <row r="49" spans="1:32" x14ac:dyDescent="0.2">
      <c r="A49" s="289" t="s">
        <v>28</v>
      </c>
      <c r="B49" s="289"/>
      <c r="C49" s="283"/>
      <c r="D49" s="283"/>
      <c r="E49" s="283"/>
      <c r="F49" s="283"/>
      <c r="G49" s="283"/>
      <c r="H49" s="283"/>
      <c r="I49" s="283"/>
      <c r="J49" s="284"/>
      <c r="K49" s="284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5"/>
      <c r="AD49" s="286"/>
      <c r="AE49" s="283"/>
      <c r="AF49" s="283"/>
    </row>
    <row r="50" spans="1:32" x14ac:dyDescent="0.25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4"/>
      <c r="L50" s="284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90"/>
      <c r="AA50" s="290"/>
      <c r="AB50" s="290"/>
      <c r="AC50" s="291"/>
      <c r="AD50" s="292"/>
      <c r="AE50" s="290"/>
      <c r="AF50" s="290"/>
    </row>
    <row r="51" spans="1:32" ht="21" customHeight="1" x14ac:dyDescent="0.25">
      <c r="A51" s="283"/>
      <c r="B51" s="283"/>
      <c r="C51" s="283"/>
      <c r="D51" s="283"/>
      <c r="E51" s="283"/>
      <c r="F51" s="283"/>
      <c r="G51" s="283"/>
      <c r="H51" s="283"/>
      <c r="I51" s="238" t="s">
        <v>145</v>
      </c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40"/>
      <c r="W51" s="293"/>
      <c r="X51" s="294"/>
      <c r="Y51" s="295"/>
      <c r="Z51" s="329"/>
      <c r="AA51" s="330"/>
      <c r="AB51" s="330"/>
      <c r="AC51" s="330"/>
      <c r="AD51" s="331"/>
      <c r="AE51" s="296"/>
      <c r="AF51" s="283"/>
    </row>
    <row r="52" spans="1:32" ht="12" customHeight="1" x14ac:dyDescent="0.25">
      <c r="A52" s="283"/>
      <c r="B52" s="283"/>
      <c r="C52" s="283"/>
      <c r="D52" s="283"/>
      <c r="E52" s="283"/>
      <c r="F52" s="283"/>
      <c r="G52" s="283"/>
      <c r="H52" s="283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93"/>
      <c r="X52" s="297"/>
      <c r="Y52" s="290"/>
      <c r="Z52" s="214"/>
      <c r="AA52" s="215"/>
      <c r="AB52" s="298"/>
      <c r="AC52" s="298"/>
      <c r="AD52" s="298"/>
      <c r="AE52" s="283"/>
      <c r="AF52" s="283"/>
    </row>
    <row r="53" spans="1:32" ht="21" customHeight="1" x14ac:dyDescent="0.25">
      <c r="A53" s="283"/>
      <c r="B53" s="283"/>
      <c r="C53" s="283"/>
      <c r="D53" s="283"/>
      <c r="E53" s="283"/>
      <c r="F53" s="283"/>
      <c r="G53" s="283"/>
      <c r="H53" s="283"/>
      <c r="I53" s="238" t="s">
        <v>144</v>
      </c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40"/>
      <c r="W53" s="268"/>
      <c r="X53" s="329"/>
      <c r="Y53" s="330"/>
      <c r="Z53" s="330"/>
      <c r="AA53" s="330"/>
      <c r="AB53" s="330"/>
      <c r="AC53" s="330"/>
      <c r="AD53" s="331"/>
      <c r="AE53" s="296"/>
      <c r="AF53" s="283"/>
    </row>
    <row r="54" spans="1:32" x14ac:dyDescent="0.25">
      <c r="A54" s="290"/>
      <c r="B54" s="290"/>
      <c r="C54" s="290"/>
      <c r="D54" s="290"/>
      <c r="E54" s="290"/>
      <c r="F54" s="290"/>
      <c r="G54" s="290"/>
      <c r="H54" s="290"/>
      <c r="I54" s="290"/>
      <c r="J54" s="290"/>
      <c r="K54" s="299"/>
      <c r="L54" s="299"/>
      <c r="M54" s="290"/>
      <c r="N54" s="290"/>
      <c r="O54" s="290"/>
      <c r="P54" s="283"/>
      <c r="Q54" s="283"/>
      <c r="R54" s="283"/>
      <c r="S54" s="283"/>
      <c r="T54" s="283"/>
      <c r="U54" s="283"/>
      <c r="V54" s="283"/>
      <c r="W54" s="283"/>
      <c r="X54" s="300"/>
      <c r="Y54" s="300"/>
      <c r="Z54" s="300"/>
      <c r="AA54" s="300"/>
      <c r="AB54" s="300"/>
      <c r="AC54" s="301"/>
      <c r="AD54" s="302"/>
      <c r="AE54" s="283"/>
      <c r="AF54" s="283"/>
    </row>
    <row r="55" spans="1:32" ht="18.75" customHeight="1" x14ac:dyDescent="0.2">
      <c r="A55" s="303" t="s">
        <v>25</v>
      </c>
      <c r="B55" s="303"/>
      <c r="C55" s="289"/>
      <c r="D55" s="283"/>
      <c r="E55" s="283"/>
      <c r="F55" s="283"/>
      <c r="G55" s="283"/>
      <c r="H55" s="283"/>
      <c r="I55" s="283"/>
      <c r="J55" s="283"/>
      <c r="K55" s="284"/>
      <c r="L55" s="284"/>
      <c r="M55" s="283"/>
      <c r="N55" s="283"/>
      <c r="O55" s="296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5"/>
      <c r="AD55" s="286"/>
      <c r="AE55" s="283"/>
      <c r="AF55" s="283"/>
    </row>
    <row r="56" spans="1:32" ht="18.75" customHeight="1" x14ac:dyDescent="0.25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5"/>
      <c r="L56" s="305"/>
      <c r="M56" s="304"/>
      <c r="N56" s="304"/>
      <c r="O56" s="306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7"/>
      <c r="AD56" s="308"/>
      <c r="AE56" s="283"/>
      <c r="AF56" s="283"/>
    </row>
    <row r="57" spans="1:32" ht="18.75" customHeight="1" x14ac:dyDescent="0.25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5"/>
      <c r="L57" s="305"/>
      <c r="M57" s="304"/>
      <c r="N57" s="304"/>
      <c r="O57" s="306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7"/>
      <c r="AD57" s="308"/>
      <c r="AE57" s="283"/>
      <c r="AF57" s="283"/>
    </row>
    <row r="58" spans="1:32" ht="18.75" customHeight="1" x14ac:dyDescent="0.25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5"/>
      <c r="L58" s="305"/>
      <c r="M58" s="304"/>
      <c r="N58" s="304"/>
      <c r="O58" s="306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7"/>
      <c r="AD58" s="308"/>
      <c r="AE58" s="283"/>
      <c r="AF58" s="283"/>
    </row>
    <row r="59" spans="1:32" ht="18.75" customHeight="1" x14ac:dyDescent="0.25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305"/>
      <c r="L59" s="305"/>
      <c r="M59" s="304"/>
      <c r="N59" s="304"/>
      <c r="O59" s="306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7"/>
      <c r="AD59" s="308"/>
      <c r="AE59" s="283"/>
      <c r="AF59" s="283"/>
    </row>
    <row r="60" spans="1:32" ht="18.75" customHeight="1" x14ac:dyDescent="0.25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5"/>
      <c r="L60" s="305"/>
      <c r="M60" s="304"/>
      <c r="N60" s="304"/>
      <c r="O60" s="306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7"/>
      <c r="AD60" s="308"/>
      <c r="AE60" s="283"/>
      <c r="AF60" s="283"/>
    </row>
    <row r="61" spans="1:32" ht="18.75" customHeight="1" x14ac:dyDescent="0.25">
      <c r="A61" s="304"/>
      <c r="B61" s="304"/>
      <c r="C61" s="304"/>
      <c r="D61" s="304"/>
      <c r="E61" s="304"/>
      <c r="F61" s="304"/>
      <c r="G61" s="304"/>
      <c r="H61" s="304"/>
      <c r="I61" s="304"/>
      <c r="J61" s="304"/>
      <c r="K61" s="305"/>
      <c r="L61" s="305"/>
      <c r="M61" s="304"/>
      <c r="N61" s="304"/>
      <c r="O61" s="306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7"/>
      <c r="AD61" s="308"/>
      <c r="AE61" s="283"/>
      <c r="AF61" s="283"/>
    </row>
    <row r="62" spans="1:32" ht="18.75" customHeight="1" x14ac:dyDescent="0.25">
      <c r="A62" s="304"/>
      <c r="B62" s="304"/>
      <c r="C62" s="304"/>
      <c r="D62" s="304"/>
      <c r="E62" s="304"/>
      <c r="F62" s="304"/>
      <c r="G62" s="304"/>
      <c r="H62" s="304"/>
      <c r="I62" s="304"/>
      <c r="J62" s="304"/>
      <c r="K62" s="305"/>
      <c r="L62" s="305"/>
      <c r="M62" s="304"/>
      <c r="N62" s="304"/>
      <c r="O62" s="306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7"/>
      <c r="AD62" s="308"/>
      <c r="AE62" s="283"/>
      <c r="AF62" s="283"/>
    </row>
    <row r="63" spans="1:32" ht="18.75" customHeight="1" x14ac:dyDescent="0.25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4"/>
      <c r="L63" s="284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5"/>
      <c r="AD63" s="286"/>
      <c r="AE63" s="283"/>
      <c r="AF63" s="283"/>
    </row>
    <row r="64" spans="1:32" ht="18.75" customHeight="1" x14ac:dyDescent="0.25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284"/>
      <c r="L64" s="284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5"/>
      <c r="AD64" s="286"/>
      <c r="AE64" s="283"/>
      <c r="AF64" s="283"/>
    </row>
    <row r="65" spans="1:32" ht="18.75" customHeight="1" x14ac:dyDescent="0.25">
      <c r="A65" s="309" t="s">
        <v>29</v>
      </c>
      <c r="B65" s="309"/>
      <c r="C65" s="309"/>
      <c r="D65" s="309"/>
      <c r="E65" s="309"/>
      <c r="F65" s="310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2"/>
      <c r="T65" s="312"/>
      <c r="U65" s="25"/>
      <c r="V65" s="25"/>
      <c r="W65" s="25"/>
      <c r="X65" s="25"/>
      <c r="Y65" s="312"/>
      <c r="Z65" s="312"/>
      <c r="AA65" s="312"/>
      <c r="AB65" s="285"/>
      <c r="AC65" s="285"/>
      <c r="AD65" s="286"/>
      <c r="AE65" s="283"/>
      <c r="AF65" s="283"/>
    </row>
    <row r="66" spans="1:32" ht="18.75" customHeight="1" x14ac:dyDescent="0.25">
      <c r="A66" s="280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5"/>
      <c r="AD66" s="286"/>
      <c r="AE66" s="283"/>
      <c r="AF66" s="283"/>
    </row>
    <row r="67" spans="1:32" ht="18.75" customHeight="1" x14ac:dyDescent="0.25">
      <c r="A67" s="309" t="s">
        <v>26</v>
      </c>
      <c r="B67" s="309"/>
      <c r="C67" s="309"/>
      <c r="D67" s="309"/>
      <c r="E67" s="309"/>
      <c r="F67" s="309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07"/>
      <c r="AD67" s="308"/>
      <c r="AE67" s="283"/>
      <c r="AF67" s="283"/>
    </row>
    <row r="68" spans="1:32" ht="18.75" customHeight="1" x14ac:dyDescent="0.25">
      <c r="A68" s="280"/>
      <c r="B68" s="280"/>
      <c r="C68" s="280"/>
      <c r="D68" s="280"/>
      <c r="E68" s="280"/>
      <c r="F68" s="280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07"/>
      <c r="AD68" s="308"/>
      <c r="AE68" s="283"/>
      <c r="AF68" s="283"/>
    </row>
    <row r="69" spans="1:32" ht="18.75" customHeight="1" x14ac:dyDescent="0.25">
      <c r="A69" s="280"/>
      <c r="B69" s="280"/>
      <c r="C69" s="280"/>
      <c r="D69" s="280"/>
      <c r="E69" s="280"/>
      <c r="F69" s="280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07"/>
      <c r="AD69" s="308"/>
      <c r="AE69" s="283"/>
      <c r="AF69" s="283"/>
    </row>
    <row r="70" spans="1:32" ht="18.75" customHeight="1" x14ac:dyDescent="0.25">
      <c r="A70" s="280"/>
      <c r="B70" s="280"/>
      <c r="C70" s="280"/>
      <c r="D70" s="280"/>
      <c r="E70" s="280"/>
      <c r="F70" s="280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07"/>
      <c r="AD70" s="308"/>
      <c r="AE70" s="283"/>
      <c r="AF70" s="283"/>
    </row>
    <row r="71" spans="1:32" ht="18.75" customHeight="1" x14ac:dyDescent="0.25">
      <c r="A71" s="280"/>
      <c r="B71" s="280"/>
      <c r="C71" s="280"/>
      <c r="D71" s="280"/>
      <c r="E71" s="280"/>
      <c r="F71" s="280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07"/>
      <c r="AD71" s="308"/>
      <c r="AE71" s="283"/>
      <c r="AF71" s="283"/>
    </row>
    <row r="72" spans="1:32" ht="18.75" customHeight="1" x14ac:dyDescent="0.25">
      <c r="A72" s="280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91"/>
      <c r="AD72" s="292"/>
      <c r="AE72" s="283"/>
      <c r="AF72" s="283"/>
    </row>
    <row r="73" spans="1:32" ht="18.75" customHeight="1" x14ac:dyDescent="0.2">
      <c r="A73" s="280"/>
      <c r="B73" s="314" t="s">
        <v>151</v>
      </c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5"/>
      <c r="AE73" s="283"/>
      <c r="AF73" s="283"/>
    </row>
    <row r="74" spans="1:32" ht="18.75" customHeight="1" x14ac:dyDescent="0.25">
      <c r="A74" s="283"/>
      <c r="B74" s="283"/>
      <c r="C74" s="283"/>
      <c r="D74" s="283"/>
      <c r="E74" s="283"/>
      <c r="F74" s="283"/>
      <c r="G74" s="290"/>
      <c r="H74" s="290"/>
      <c r="I74" s="290"/>
      <c r="J74" s="290"/>
      <c r="K74" s="299"/>
      <c r="L74" s="299"/>
      <c r="M74" s="290"/>
      <c r="N74" s="290"/>
      <c r="O74" s="290"/>
      <c r="P74" s="290"/>
      <c r="Q74" s="290"/>
      <c r="R74" s="290"/>
      <c r="S74" s="290"/>
      <c r="T74" s="283"/>
      <c r="U74" s="283"/>
      <c r="V74" s="283"/>
      <c r="W74" s="283"/>
      <c r="X74" s="283"/>
      <c r="Y74" s="283"/>
      <c r="Z74" s="283"/>
      <c r="AA74" s="283"/>
      <c r="AB74" s="283"/>
      <c r="AC74" s="285"/>
      <c r="AD74" s="286"/>
      <c r="AE74" s="283"/>
      <c r="AF74" s="283"/>
    </row>
    <row r="75" spans="1:32" s="28" customFormat="1" ht="16.5" customHeight="1" x14ac:dyDescent="0.25">
      <c r="A75" s="132"/>
      <c r="B75" s="16"/>
      <c r="C75" s="48"/>
      <c r="D75" s="48"/>
      <c r="E75" s="48"/>
      <c r="F75" s="129" t="s">
        <v>33</v>
      </c>
      <c r="G75" s="153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154"/>
      <c r="T75" s="48"/>
      <c r="U75" s="48"/>
      <c r="V75" s="48"/>
      <c r="W75" s="48"/>
      <c r="X75" s="48"/>
      <c r="Y75" s="316"/>
      <c r="Z75" s="316"/>
      <c r="AA75" s="316"/>
      <c r="AB75" s="316"/>
      <c r="AC75" s="316"/>
      <c r="AD75" s="316"/>
      <c r="AE75" s="316"/>
      <c r="AF75" s="19"/>
    </row>
    <row r="76" spans="1:32" s="28" customFormat="1" ht="6" customHeight="1" x14ac:dyDescent="0.25">
      <c r="A76" s="132"/>
      <c r="B76" s="16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317"/>
      <c r="Z76" s="317"/>
      <c r="AA76" s="317"/>
      <c r="AB76" s="317"/>
      <c r="AC76" s="317"/>
      <c r="AD76" s="317"/>
      <c r="AE76" s="7"/>
      <c r="AF76" s="19"/>
    </row>
    <row r="77" spans="1:32" s="28" customFormat="1" ht="18.75" customHeight="1" x14ac:dyDescent="0.25">
      <c r="A77" s="132"/>
      <c r="B77" s="16"/>
      <c r="C77" s="48"/>
      <c r="D77" s="48"/>
      <c r="E77" s="48"/>
      <c r="F77" s="20" t="s">
        <v>34</v>
      </c>
      <c r="G77" s="153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154"/>
      <c r="AE77" s="7"/>
      <c r="AF77" s="19"/>
    </row>
    <row r="78" spans="1:32" x14ac:dyDescent="0.25">
      <c r="K78" s="167"/>
      <c r="L78" s="167"/>
      <c r="AC78" s="167"/>
      <c r="AD78" s="167"/>
      <c r="AE78" s="167"/>
      <c r="AF78" s="167"/>
    </row>
    <row r="79" spans="1:32" x14ac:dyDescent="0.25">
      <c r="K79" s="167"/>
      <c r="L79" s="167"/>
      <c r="AC79" s="167"/>
      <c r="AD79" s="167"/>
      <c r="AE79" s="167"/>
      <c r="AF79" s="167"/>
    </row>
    <row r="80" spans="1:32" hidden="1" x14ac:dyDescent="0.25">
      <c r="K80" s="167"/>
      <c r="L80" s="167"/>
      <c r="AC80" s="167"/>
      <c r="AD80" s="167"/>
      <c r="AE80" s="167"/>
      <c r="AF80" s="167"/>
    </row>
    <row r="81" spans="11:32" hidden="1" x14ac:dyDescent="0.25">
      <c r="K81" s="167"/>
      <c r="L81" s="167"/>
      <c r="AC81" s="167"/>
      <c r="AD81" s="167"/>
      <c r="AE81" s="167"/>
      <c r="AF81" s="167"/>
    </row>
    <row r="82" spans="11:32" hidden="1" x14ac:dyDescent="0.25">
      <c r="K82" s="167"/>
      <c r="L82" s="167"/>
      <c r="AC82" s="167"/>
      <c r="AD82" s="167"/>
      <c r="AE82" s="167"/>
      <c r="AF82" s="167"/>
    </row>
    <row r="83" spans="11:32" hidden="1" x14ac:dyDescent="0.25">
      <c r="K83" s="167"/>
      <c r="L83" s="167"/>
      <c r="AC83" s="167"/>
      <c r="AD83" s="167"/>
      <c r="AE83" s="167"/>
      <c r="AF83" s="167"/>
    </row>
    <row r="84" spans="11:32" hidden="1" x14ac:dyDescent="0.25">
      <c r="K84" s="167"/>
      <c r="L84" s="167"/>
      <c r="AC84" s="167"/>
      <c r="AD84" s="167"/>
      <c r="AE84" s="167"/>
      <c r="AF84" s="167"/>
    </row>
    <row r="85" spans="11:32" hidden="1" x14ac:dyDescent="0.25">
      <c r="K85" s="167"/>
      <c r="L85" s="167"/>
      <c r="AC85" s="167"/>
      <c r="AD85" s="167"/>
      <c r="AE85" s="167"/>
      <c r="AF85" s="167"/>
    </row>
    <row r="86" spans="11:32" hidden="1" x14ac:dyDescent="0.25">
      <c r="K86" s="167"/>
      <c r="L86" s="167"/>
      <c r="AC86" s="167"/>
      <c r="AD86" s="167"/>
      <c r="AE86" s="167"/>
      <c r="AF86" s="167"/>
    </row>
    <row r="87" spans="11:32" hidden="1" x14ac:dyDescent="0.25">
      <c r="K87" s="167"/>
      <c r="L87" s="167"/>
      <c r="AC87" s="167"/>
      <c r="AD87" s="167"/>
      <c r="AE87" s="167"/>
      <c r="AF87" s="167"/>
    </row>
    <row r="88" spans="11:32" hidden="1" x14ac:dyDescent="0.25">
      <c r="K88" s="167"/>
      <c r="L88" s="167"/>
      <c r="AC88" s="167"/>
      <c r="AD88" s="167"/>
      <c r="AE88" s="167"/>
      <c r="AF88" s="167"/>
    </row>
    <row r="89" spans="11:32" hidden="1" x14ac:dyDescent="0.25">
      <c r="K89" s="167"/>
      <c r="L89" s="167"/>
      <c r="AC89" s="167"/>
      <c r="AD89" s="167"/>
      <c r="AE89" s="167"/>
      <c r="AF89" s="167"/>
    </row>
    <row r="90" spans="11:32" hidden="1" x14ac:dyDescent="0.25">
      <c r="K90" s="167"/>
      <c r="L90" s="167"/>
      <c r="AC90" s="167"/>
      <c r="AD90" s="167"/>
      <c r="AE90" s="167"/>
      <c r="AF90" s="167"/>
    </row>
    <row r="91" spans="11:32" hidden="1" x14ac:dyDescent="0.25">
      <c r="K91" s="167"/>
      <c r="L91" s="167"/>
      <c r="AC91" s="167"/>
      <c r="AD91" s="167"/>
      <c r="AE91" s="167"/>
      <c r="AF91" s="167"/>
    </row>
    <row r="92" spans="11:32" hidden="1" x14ac:dyDescent="0.25">
      <c r="K92" s="167"/>
      <c r="L92" s="167"/>
      <c r="AC92" s="167"/>
      <c r="AD92" s="167"/>
      <c r="AE92" s="167"/>
      <c r="AF92" s="167"/>
    </row>
    <row r="93" spans="11:32" hidden="1" x14ac:dyDescent="0.25">
      <c r="K93" s="167"/>
      <c r="L93" s="167"/>
      <c r="AC93" s="167"/>
      <c r="AD93" s="167"/>
      <c r="AE93" s="167"/>
      <c r="AF93" s="167"/>
    </row>
    <row r="94" spans="11:32" hidden="1" x14ac:dyDescent="0.25">
      <c r="K94" s="167"/>
      <c r="L94" s="167"/>
      <c r="AC94" s="167"/>
      <c r="AD94" s="167"/>
      <c r="AE94" s="167"/>
      <c r="AF94" s="167"/>
    </row>
    <row r="95" spans="11:32" hidden="1" x14ac:dyDescent="0.25">
      <c r="K95" s="167"/>
      <c r="L95" s="167"/>
      <c r="AC95" s="167"/>
      <c r="AD95" s="167"/>
      <c r="AE95" s="167"/>
      <c r="AF95" s="167"/>
    </row>
    <row r="96" spans="11:32" hidden="1" x14ac:dyDescent="0.25">
      <c r="K96" s="167"/>
      <c r="L96" s="167"/>
      <c r="AC96" s="167"/>
      <c r="AD96" s="167"/>
      <c r="AE96" s="167"/>
      <c r="AF96" s="167"/>
    </row>
    <row r="97" spans="11:32" hidden="1" x14ac:dyDescent="0.25">
      <c r="K97" s="167"/>
      <c r="L97" s="167"/>
      <c r="AC97" s="167"/>
      <c r="AD97" s="167"/>
      <c r="AE97" s="167"/>
      <c r="AF97" s="167"/>
    </row>
    <row r="98" spans="11:32" hidden="1" x14ac:dyDescent="0.25">
      <c r="K98" s="167"/>
      <c r="L98" s="167"/>
      <c r="AC98" s="167"/>
      <c r="AD98" s="167"/>
      <c r="AE98" s="167"/>
      <c r="AF98" s="167"/>
    </row>
    <row r="99" spans="11:32" hidden="1" x14ac:dyDescent="0.25">
      <c r="K99" s="167"/>
      <c r="L99" s="167"/>
      <c r="AC99" s="167"/>
      <c r="AD99" s="167"/>
      <c r="AE99" s="167"/>
      <c r="AF99" s="167"/>
    </row>
    <row r="100" spans="11:32" hidden="1" x14ac:dyDescent="0.25">
      <c r="K100" s="167"/>
      <c r="L100" s="167"/>
      <c r="AC100" s="167"/>
      <c r="AD100" s="167"/>
      <c r="AE100" s="167"/>
      <c r="AF100" s="167"/>
    </row>
    <row r="101" spans="11:32" hidden="1" x14ac:dyDescent="0.25">
      <c r="K101" s="167"/>
      <c r="L101" s="167"/>
      <c r="AC101" s="167"/>
      <c r="AD101" s="167"/>
      <c r="AE101" s="167"/>
      <c r="AF101" s="167"/>
    </row>
    <row r="102" spans="11:32" hidden="1" x14ac:dyDescent="0.25">
      <c r="K102" s="167"/>
      <c r="L102" s="167"/>
      <c r="AC102" s="167"/>
      <c r="AD102" s="167"/>
      <c r="AE102" s="167"/>
      <c r="AF102" s="167"/>
    </row>
    <row r="103" spans="11:32" hidden="1" x14ac:dyDescent="0.25">
      <c r="K103" s="167"/>
      <c r="L103" s="167"/>
      <c r="AC103" s="167"/>
      <c r="AD103" s="167"/>
      <c r="AE103" s="167"/>
      <c r="AF103" s="167"/>
    </row>
    <row r="104" spans="11:32" hidden="1" x14ac:dyDescent="0.25">
      <c r="K104" s="167"/>
      <c r="L104" s="167"/>
      <c r="AC104" s="167"/>
      <c r="AD104" s="167"/>
      <c r="AE104" s="167"/>
      <c r="AF104" s="167"/>
    </row>
    <row r="105" spans="11:32" hidden="1" x14ac:dyDescent="0.25">
      <c r="K105" s="167"/>
      <c r="L105" s="167"/>
      <c r="AC105" s="167"/>
      <c r="AD105" s="167"/>
      <c r="AE105" s="167"/>
      <c r="AF105" s="167"/>
    </row>
    <row r="106" spans="11:32" hidden="1" x14ac:dyDescent="0.25">
      <c r="K106" s="167"/>
      <c r="L106" s="167"/>
      <c r="AC106" s="167"/>
      <c r="AD106" s="167"/>
      <c r="AE106" s="167"/>
      <c r="AF106" s="167"/>
    </row>
    <row r="107" spans="11:32" hidden="1" x14ac:dyDescent="0.25">
      <c r="K107" s="167"/>
      <c r="L107" s="167"/>
      <c r="AC107" s="167"/>
      <c r="AD107" s="167"/>
      <c r="AE107" s="167"/>
      <c r="AF107" s="167"/>
    </row>
    <row r="108" spans="11:32" hidden="1" x14ac:dyDescent="0.25">
      <c r="K108" s="167"/>
      <c r="L108" s="167"/>
      <c r="AC108" s="167"/>
      <c r="AD108" s="167"/>
      <c r="AE108" s="167"/>
      <c r="AF108" s="167"/>
    </row>
    <row r="109" spans="11:32" hidden="1" x14ac:dyDescent="0.25">
      <c r="K109" s="167"/>
      <c r="L109" s="167"/>
      <c r="AC109" s="167"/>
      <c r="AD109" s="167"/>
      <c r="AE109" s="167"/>
      <c r="AF109" s="167"/>
    </row>
    <row r="110" spans="11:32" hidden="1" x14ac:dyDescent="0.25">
      <c r="K110" s="167"/>
      <c r="L110" s="167"/>
      <c r="AC110" s="167"/>
      <c r="AD110" s="167"/>
      <c r="AE110" s="167"/>
      <c r="AF110" s="167"/>
    </row>
    <row r="111" spans="11:32" hidden="1" x14ac:dyDescent="0.25">
      <c r="K111" s="167"/>
      <c r="L111" s="167"/>
      <c r="AC111" s="167"/>
      <c r="AD111" s="167"/>
      <c r="AE111" s="167"/>
      <c r="AF111" s="167"/>
    </row>
    <row r="112" spans="11:32" hidden="1" x14ac:dyDescent="0.25">
      <c r="K112" s="167"/>
      <c r="L112" s="167"/>
      <c r="AC112" s="167"/>
      <c r="AD112" s="167"/>
      <c r="AE112" s="167"/>
      <c r="AF112" s="167"/>
    </row>
    <row r="113" spans="11:32" hidden="1" x14ac:dyDescent="0.25">
      <c r="K113" s="167"/>
      <c r="L113" s="167"/>
      <c r="AC113" s="167"/>
      <c r="AD113" s="167"/>
      <c r="AE113" s="167"/>
      <c r="AF113" s="167"/>
    </row>
    <row r="114" spans="11:32" hidden="1" x14ac:dyDescent="0.25">
      <c r="K114" s="167"/>
      <c r="L114" s="167"/>
      <c r="AC114" s="167"/>
      <c r="AD114" s="167"/>
      <c r="AE114" s="167"/>
      <c r="AF114" s="167"/>
    </row>
    <row r="115" spans="11:32" hidden="1" x14ac:dyDescent="0.25">
      <c r="K115" s="167"/>
      <c r="L115" s="167"/>
      <c r="AC115" s="167"/>
      <c r="AD115" s="167"/>
      <c r="AE115" s="167"/>
      <c r="AF115" s="167"/>
    </row>
    <row r="116" spans="11:32" hidden="1" x14ac:dyDescent="0.25">
      <c r="K116" s="167"/>
      <c r="L116" s="167"/>
      <c r="AC116" s="167"/>
      <c r="AD116" s="167"/>
      <c r="AE116" s="167"/>
      <c r="AF116" s="167"/>
    </row>
    <row r="117" spans="11:32" hidden="1" x14ac:dyDescent="0.25">
      <c r="K117" s="167"/>
      <c r="L117" s="167"/>
      <c r="AC117" s="167"/>
      <c r="AD117" s="167"/>
      <c r="AE117" s="167"/>
      <c r="AF117" s="167"/>
    </row>
    <row r="118" spans="11:32" hidden="1" x14ac:dyDescent="0.25">
      <c r="K118" s="167"/>
      <c r="L118" s="167"/>
      <c r="AC118" s="167"/>
      <c r="AD118" s="167"/>
      <c r="AE118" s="167"/>
      <c r="AF118" s="167"/>
    </row>
    <row r="119" spans="11:32" hidden="1" x14ac:dyDescent="0.25">
      <c r="K119" s="167"/>
      <c r="L119" s="167"/>
      <c r="AC119" s="167"/>
      <c r="AD119" s="167"/>
      <c r="AE119" s="167"/>
      <c r="AF119" s="167"/>
    </row>
    <row r="120" spans="11:32" hidden="1" x14ac:dyDescent="0.25">
      <c r="K120" s="167"/>
      <c r="L120" s="167"/>
      <c r="AC120" s="167"/>
      <c r="AD120" s="167"/>
      <c r="AE120" s="167"/>
      <c r="AF120" s="167"/>
    </row>
    <row r="121" spans="11:32" hidden="1" x14ac:dyDescent="0.25">
      <c r="K121" s="167"/>
      <c r="L121" s="167"/>
      <c r="AC121" s="167"/>
      <c r="AD121" s="167"/>
      <c r="AE121" s="167"/>
      <c r="AF121" s="167"/>
    </row>
    <row r="122" spans="11:32" hidden="1" x14ac:dyDescent="0.25">
      <c r="K122" s="167"/>
      <c r="L122" s="167"/>
      <c r="AC122" s="167"/>
      <c r="AD122" s="167"/>
      <c r="AE122" s="167"/>
      <c r="AF122" s="167"/>
    </row>
    <row r="123" spans="11:32" hidden="1" x14ac:dyDescent="0.25">
      <c r="K123" s="167"/>
      <c r="L123" s="167"/>
      <c r="AC123" s="167"/>
      <c r="AD123" s="167"/>
      <c r="AE123" s="167"/>
      <c r="AF123" s="167"/>
    </row>
    <row r="124" spans="11:32" hidden="1" x14ac:dyDescent="0.25">
      <c r="K124" s="167"/>
      <c r="L124" s="167"/>
      <c r="AC124" s="167"/>
      <c r="AD124" s="167"/>
      <c r="AE124" s="167"/>
      <c r="AF124" s="167"/>
    </row>
    <row r="125" spans="11:32" hidden="1" x14ac:dyDescent="0.25">
      <c r="K125" s="167"/>
      <c r="L125" s="167"/>
      <c r="AC125" s="167"/>
      <c r="AD125" s="167"/>
      <c r="AE125" s="167"/>
      <c r="AF125" s="167"/>
    </row>
    <row r="126" spans="11:32" hidden="1" x14ac:dyDescent="0.25">
      <c r="K126" s="167"/>
      <c r="L126" s="167"/>
      <c r="AC126" s="167"/>
      <c r="AD126" s="167"/>
      <c r="AE126" s="167"/>
      <c r="AF126" s="167"/>
    </row>
    <row r="127" spans="11:32" hidden="1" x14ac:dyDescent="0.25">
      <c r="K127" s="167"/>
      <c r="L127" s="167"/>
      <c r="AC127" s="167"/>
      <c r="AD127" s="167"/>
      <c r="AE127" s="167"/>
      <c r="AF127" s="167"/>
    </row>
    <row r="128" spans="11:32" hidden="1" x14ac:dyDescent="0.25">
      <c r="K128" s="167"/>
      <c r="L128" s="167"/>
      <c r="AC128" s="167"/>
      <c r="AD128" s="167"/>
      <c r="AE128" s="167"/>
      <c r="AF128" s="167"/>
    </row>
    <row r="129" spans="11:32" hidden="1" x14ac:dyDescent="0.25">
      <c r="K129" s="167"/>
      <c r="L129" s="167"/>
      <c r="AC129" s="167"/>
      <c r="AD129" s="167"/>
      <c r="AE129" s="167"/>
      <c r="AF129" s="167"/>
    </row>
    <row r="130" spans="11:32" hidden="1" x14ac:dyDescent="0.25">
      <c r="K130" s="167"/>
      <c r="L130" s="167"/>
      <c r="AC130" s="167"/>
      <c r="AD130" s="167"/>
      <c r="AE130" s="167"/>
      <c r="AF130" s="167"/>
    </row>
    <row r="131" spans="11:32" hidden="1" x14ac:dyDescent="0.25">
      <c r="K131" s="167"/>
      <c r="L131" s="167"/>
      <c r="AC131" s="167"/>
      <c r="AD131" s="167"/>
      <c r="AE131" s="167"/>
      <c r="AF131" s="167"/>
    </row>
    <row r="132" spans="11:32" hidden="1" x14ac:dyDescent="0.25">
      <c r="K132" s="167"/>
      <c r="L132" s="167"/>
      <c r="AC132" s="167"/>
      <c r="AD132" s="167"/>
      <c r="AE132" s="167"/>
      <c r="AF132" s="167"/>
    </row>
    <row r="133" spans="11:32" hidden="1" x14ac:dyDescent="0.25">
      <c r="K133" s="167"/>
      <c r="L133" s="167"/>
      <c r="AC133" s="167"/>
      <c r="AD133" s="167"/>
      <c r="AE133" s="167"/>
      <c r="AF133" s="167"/>
    </row>
    <row r="134" spans="11:32" hidden="1" x14ac:dyDescent="0.25">
      <c r="K134" s="167"/>
      <c r="L134" s="167"/>
      <c r="AC134" s="167"/>
      <c r="AD134" s="167"/>
      <c r="AE134" s="167"/>
      <c r="AF134" s="167"/>
    </row>
    <row r="135" spans="11:32" hidden="1" x14ac:dyDescent="0.25">
      <c r="K135" s="167"/>
      <c r="L135" s="167"/>
      <c r="AC135" s="167"/>
      <c r="AD135" s="167"/>
      <c r="AE135" s="167"/>
      <c r="AF135" s="167"/>
    </row>
    <row r="136" spans="11:32" hidden="1" x14ac:dyDescent="0.25">
      <c r="K136" s="167"/>
      <c r="L136" s="167"/>
      <c r="AC136" s="167"/>
      <c r="AD136" s="167"/>
      <c r="AE136" s="167"/>
      <c r="AF136" s="167"/>
    </row>
    <row r="137" spans="11:32" hidden="1" x14ac:dyDescent="0.25">
      <c r="K137" s="167"/>
      <c r="L137" s="167"/>
      <c r="AC137" s="167"/>
      <c r="AD137" s="167"/>
      <c r="AE137" s="167"/>
      <c r="AF137" s="167"/>
    </row>
    <row r="138" spans="11:32" hidden="1" x14ac:dyDescent="0.25">
      <c r="K138" s="167"/>
      <c r="L138" s="167"/>
      <c r="AC138" s="167"/>
      <c r="AD138" s="167"/>
      <c r="AE138" s="167"/>
      <c r="AF138" s="167"/>
    </row>
    <row r="139" spans="11:32" hidden="1" x14ac:dyDescent="0.25">
      <c r="K139" s="167"/>
      <c r="L139" s="167"/>
      <c r="AC139" s="167"/>
      <c r="AD139" s="167"/>
      <c r="AE139" s="167"/>
      <c r="AF139" s="167"/>
    </row>
    <row r="140" spans="11:32" hidden="1" x14ac:dyDescent="0.25">
      <c r="K140" s="167"/>
      <c r="L140" s="167"/>
      <c r="AC140" s="167"/>
      <c r="AD140" s="167"/>
      <c r="AE140" s="167"/>
      <c r="AF140" s="167"/>
    </row>
    <row r="141" spans="11:32" hidden="1" x14ac:dyDescent="0.25">
      <c r="K141" s="167"/>
      <c r="L141" s="167"/>
      <c r="AC141" s="167"/>
      <c r="AD141" s="167"/>
      <c r="AE141" s="167"/>
      <c r="AF141" s="167"/>
    </row>
    <row r="142" spans="11:32" hidden="1" x14ac:dyDescent="0.25">
      <c r="K142" s="167"/>
      <c r="L142" s="167"/>
      <c r="AC142" s="167"/>
      <c r="AD142" s="167"/>
      <c r="AE142" s="167"/>
      <c r="AF142" s="167"/>
    </row>
    <row r="143" spans="11:32" hidden="1" x14ac:dyDescent="0.25">
      <c r="K143" s="167"/>
      <c r="L143" s="167"/>
      <c r="AC143" s="167"/>
      <c r="AD143" s="167"/>
      <c r="AE143" s="167"/>
      <c r="AF143" s="167"/>
    </row>
    <row r="144" spans="11:32" hidden="1" x14ac:dyDescent="0.25">
      <c r="K144" s="167"/>
      <c r="L144" s="167"/>
      <c r="AC144" s="167"/>
      <c r="AD144" s="167"/>
      <c r="AE144" s="167"/>
      <c r="AF144" s="167"/>
    </row>
    <row r="145" spans="11:32" hidden="1" x14ac:dyDescent="0.25">
      <c r="K145" s="167"/>
      <c r="L145" s="167"/>
      <c r="AC145" s="167"/>
      <c r="AD145" s="167"/>
      <c r="AE145" s="167"/>
      <c r="AF145" s="167"/>
    </row>
    <row r="146" spans="11:32" hidden="1" x14ac:dyDescent="0.25">
      <c r="K146" s="167"/>
      <c r="L146" s="167"/>
      <c r="AC146" s="167"/>
      <c r="AD146" s="167"/>
      <c r="AE146" s="167"/>
      <c r="AF146" s="167"/>
    </row>
    <row r="147" spans="11:32" hidden="1" x14ac:dyDescent="0.25">
      <c r="K147" s="167"/>
      <c r="L147" s="167"/>
      <c r="AC147" s="167"/>
      <c r="AD147" s="167"/>
      <c r="AE147" s="167"/>
      <c r="AF147" s="167"/>
    </row>
    <row r="148" spans="11:32" hidden="1" x14ac:dyDescent="0.25">
      <c r="K148" s="167"/>
      <c r="L148" s="167"/>
      <c r="AC148" s="167"/>
      <c r="AD148" s="167"/>
      <c r="AE148" s="167"/>
      <c r="AF148" s="167"/>
    </row>
    <row r="149" spans="11:32" hidden="1" x14ac:dyDescent="0.25">
      <c r="K149" s="167"/>
      <c r="L149" s="167"/>
      <c r="AC149" s="167"/>
      <c r="AD149" s="167"/>
      <c r="AE149" s="167"/>
      <c r="AF149" s="167"/>
    </row>
    <row r="150" spans="11:32" hidden="1" x14ac:dyDescent="0.25">
      <c r="K150" s="167"/>
      <c r="L150" s="167"/>
      <c r="AC150" s="167"/>
      <c r="AD150" s="167"/>
      <c r="AE150" s="167"/>
      <c r="AF150" s="167"/>
    </row>
    <row r="151" spans="11:32" hidden="1" x14ac:dyDescent="0.25">
      <c r="K151" s="167"/>
      <c r="L151" s="167"/>
      <c r="AC151" s="167"/>
      <c r="AD151" s="167"/>
      <c r="AE151" s="167"/>
      <c r="AF151" s="167"/>
    </row>
    <row r="152" spans="11:32" hidden="1" x14ac:dyDescent="0.25">
      <c r="K152" s="167"/>
      <c r="L152" s="167"/>
      <c r="AC152" s="167"/>
      <c r="AD152" s="167"/>
      <c r="AE152" s="167"/>
      <c r="AF152" s="167"/>
    </row>
    <row r="153" spans="11:32" hidden="1" x14ac:dyDescent="0.25">
      <c r="K153" s="167"/>
      <c r="L153" s="167"/>
      <c r="AC153" s="167"/>
      <c r="AD153" s="167"/>
      <c r="AE153" s="167"/>
      <c r="AF153" s="167"/>
    </row>
    <row r="154" spans="11:32" hidden="1" x14ac:dyDescent="0.25">
      <c r="K154" s="167"/>
      <c r="L154" s="167"/>
      <c r="AC154" s="167"/>
      <c r="AD154" s="167"/>
      <c r="AE154" s="167"/>
      <c r="AF154" s="167"/>
    </row>
    <row r="155" spans="11:32" hidden="1" x14ac:dyDescent="0.25">
      <c r="K155" s="167"/>
      <c r="L155" s="167"/>
      <c r="AC155" s="167"/>
      <c r="AD155" s="167"/>
      <c r="AE155" s="167"/>
      <c r="AF155" s="167"/>
    </row>
    <row r="156" spans="11:32" hidden="1" x14ac:dyDescent="0.25">
      <c r="K156" s="167"/>
      <c r="L156" s="167"/>
      <c r="AC156" s="167"/>
      <c r="AD156" s="167"/>
      <c r="AE156" s="167"/>
      <c r="AF156" s="167"/>
    </row>
    <row r="157" spans="11:32" hidden="1" x14ac:dyDescent="0.25">
      <c r="K157" s="167"/>
      <c r="L157" s="167"/>
      <c r="AC157" s="167"/>
      <c r="AD157" s="167"/>
      <c r="AE157" s="167"/>
      <c r="AF157" s="167"/>
    </row>
    <row r="158" spans="11:32" hidden="1" x14ac:dyDescent="0.25">
      <c r="K158" s="167"/>
      <c r="L158" s="167"/>
      <c r="AC158" s="167"/>
      <c r="AD158" s="167"/>
      <c r="AE158" s="167"/>
      <c r="AF158" s="167"/>
    </row>
    <row r="159" spans="11:32" hidden="1" x14ac:dyDescent="0.25">
      <c r="K159" s="167"/>
      <c r="L159" s="167"/>
      <c r="AC159" s="167"/>
      <c r="AD159" s="167"/>
      <c r="AE159" s="167"/>
      <c r="AF159" s="167"/>
    </row>
    <row r="160" spans="11:32" hidden="1" x14ac:dyDescent="0.25">
      <c r="K160" s="167"/>
      <c r="L160" s="167"/>
      <c r="AC160" s="167"/>
      <c r="AD160" s="167"/>
      <c r="AE160" s="167"/>
      <c r="AF160" s="167"/>
    </row>
    <row r="161" spans="11:32" hidden="1" x14ac:dyDescent="0.25">
      <c r="K161" s="167"/>
      <c r="L161" s="167"/>
      <c r="AC161" s="167"/>
      <c r="AD161" s="167"/>
      <c r="AE161" s="167"/>
      <c r="AF161" s="167"/>
    </row>
    <row r="162" spans="11:32" hidden="1" x14ac:dyDescent="0.25">
      <c r="K162" s="167"/>
      <c r="L162" s="167"/>
      <c r="AC162" s="167"/>
      <c r="AD162" s="167"/>
      <c r="AE162" s="167"/>
      <c r="AF162" s="167"/>
    </row>
    <row r="163" spans="11:32" hidden="1" x14ac:dyDescent="0.25">
      <c r="K163" s="167"/>
      <c r="L163" s="167"/>
      <c r="AC163" s="167"/>
      <c r="AD163" s="167"/>
      <c r="AE163" s="167"/>
      <c r="AF163" s="167"/>
    </row>
    <row r="164" spans="11:32" hidden="1" x14ac:dyDescent="0.25">
      <c r="K164" s="167"/>
      <c r="L164" s="167"/>
      <c r="AC164" s="167"/>
      <c r="AD164" s="167"/>
      <c r="AE164" s="167"/>
      <c r="AF164" s="167"/>
    </row>
    <row r="165" spans="11:32" hidden="1" x14ac:dyDescent="0.25">
      <c r="K165" s="167"/>
      <c r="L165" s="167"/>
      <c r="AC165" s="167"/>
      <c r="AD165" s="167"/>
      <c r="AE165" s="167"/>
      <c r="AF165" s="167"/>
    </row>
    <row r="166" spans="11:32" hidden="1" x14ac:dyDescent="0.25">
      <c r="K166" s="167"/>
      <c r="L166" s="167"/>
      <c r="AC166" s="167"/>
      <c r="AD166" s="167"/>
      <c r="AE166" s="167"/>
      <c r="AF166" s="167"/>
    </row>
    <row r="167" spans="11:32" hidden="1" x14ac:dyDescent="0.25">
      <c r="K167" s="167"/>
      <c r="L167" s="167"/>
      <c r="AC167" s="167"/>
      <c r="AD167" s="167"/>
      <c r="AE167" s="167"/>
      <c r="AF167" s="167"/>
    </row>
    <row r="168" spans="11:32" hidden="1" x14ac:dyDescent="0.25">
      <c r="K168" s="167"/>
      <c r="L168" s="167"/>
      <c r="AC168" s="167"/>
      <c r="AD168" s="167"/>
      <c r="AE168" s="167"/>
      <c r="AF168" s="167"/>
    </row>
    <row r="169" spans="11:32" hidden="1" x14ac:dyDescent="0.25">
      <c r="K169" s="167"/>
      <c r="L169" s="167"/>
      <c r="AC169" s="167"/>
      <c r="AD169" s="167"/>
      <c r="AE169" s="167"/>
      <c r="AF169" s="167"/>
    </row>
    <row r="170" spans="11:32" hidden="1" x14ac:dyDescent="0.25">
      <c r="K170" s="167"/>
      <c r="L170" s="167"/>
      <c r="AC170" s="167"/>
      <c r="AD170" s="167"/>
      <c r="AE170" s="167"/>
      <c r="AF170" s="167"/>
    </row>
    <row r="171" spans="11:32" hidden="1" x14ac:dyDescent="0.25">
      <c r="K171" s="167"/>
      <c r="L171" s="167"/>
      <c r="AC171" s="167"/>
      <c r="AD171" s="167"/>
      <c r="AE171" s="167"/>
      <c r="AF171" s="167"/>
    </row>
    <row r="172" spans="11:32" hidden="1" x14ac:dyDescent="0.25">
      <c r="K172" s="167"/>
      <c r="L172" s="167"/>
      <c r="AC172" s="167"/>
      <c r="AD172" s="167"/>
      <c r="AE172" s="167"/>
      <c r="AF172" s="167"/>
    </row>
    <row r="173" spans="11:32" hidden="1" x14ac:dyDescent="0.25">
      <c r="K173" s="167"/>
      <c r="L173" s="167"/>
      <c r="AC173" s="167"/>
      <c r="AD173" s="167"/>
      <c r="AE173" s="167"/>
      <c r="AF173" s="167"/>
    </row>
    <row r="174" spans="11:32" hidden="1" x14ac:dyDescent="0.25">
      <c r="K174" s="167"/>
      <c r="L174" s="167"/>
      <c r="AC174" s="167"/>
      <c r="AD174" s="167"/>
      <c r="AE174" s="167"/>
      <c r="AF174" s="167"/>
    </row>
    <row r="175" spans="11:32" hidden="1" x14ac:dyDescent="0.25">
      <c r="K175" s="167"/>
      <c r="L175" s="167"/>
      <c r="AC175" s="167"/>
      <c r="AD175" s="167"/>
      <c r="AE175" s="167"/>
      <c r="AF175" s="167"/>
    </row>
    <row r="176" spans="11:32" hidden="1" x14ac:dyDescent="0.25">
      <c r="K176" s="167"/>
      <c r="L176" s="167"/>
      <c r="AC176" s="167"/>
      <c r="AD176" s="167"/>
      <c r="AE176" s="167"/>
      <c r="AF176" s="167"/>
    </row>
    <row r="177" spans="11:32" hidden="1" x14ac:dyDescent="0.25">
      <c r="K177" s="167"/>
      <c r="L177" s="167"/>
      <c r="AC177" s="167"/>
      <c r="AD177" s="167"/>
      <c r="AE177" s="167"/>
      <c r="AF177" s="167"/>
    </row>
    <row r="178" spans="11:32" hidden="1" x14ac:dyDescent="0.25">
      <c r="K178" s="167"/>
      <c r="L178" s="167"/>
      <c r="AC178" s="167"/>
      <c r="AD178" s="167"/>
      <c r="AE178" s="167"/>
      <c r="AF178" s="167"/>
    </row>
    <row r="179" spans="11:32" hidden="1" x14ac:dyDescent="0.25">
      <c r="K179" s="167"/>
      <c r="L179" s="167"/>
      <c r="AC179" s="167"/>
      <c r="AD179" s="167"/>
      <c r="AE179" s="167"/>
      <c r="AF179" s="167"/>
    </row>
    <row r="180" spans="11:32" hidden="1" x14ac:dyDescent="0.25">
      <c r="K180" s="167"/>
      <c r="L180" s="167"/>
      <c r="AC180" s="167"/>
      <c r="AD180" s="167"/>
      <c r="AE180" s="167"/>
      <c r="AF180" s="167"/>
    </row>
    <row r="181" spans="11:32" hidden="1" x14ac:dyDescent="0.25">
      <c r="K181" s="167"/>
      <c r="L181" s="167"/>
      <c r="AC181" s="167"/>
      <c r="AD181" s="167"/>
      <c r="AE181" s="167"/>
      <c r="AF181" s="167"/>
    </row>
    <row r="182" spans="11:32" hidden="1" x14ac:dyDescent="0.25">
      <c r="K182" s="167"/>
      <c r="L182" s="167"/>
      <c r="AC182" s="167"/>
      <c r="AD182" s="167"/>
      <c r="AE182" s="167"/>
      <c r="AF182" s="167"/>
    </row>
    <row r="183" spans="11:32" hidden="1" x14ac:dyDescent="0.25">
      <c r="K183" s="167"/>
      <c r="L183" s="167"/>
      <c r="AC183" s="167"/>
      <c r="AD183" s="167"/>
      <c r="AE183" s="167"/>
      <c r="AF183" s="167"/>
    </row>
    <row r="184" spans="11:32" hidden="1" x14ac:dyDescent="0.25">
      <c r="K184" s="167"/>
      <c r="L184" s="167"/>
      <c r="AC184" s="167"/>
      <c r="AD184" s="167"/>
      <c r="AE184" s="167"/>
      <c r="AF184" s="167"/>
    </row>
    <row r="185" spans="11:32" hidden="1" x14ac:dyDescent="0.25">
      <c r="K185" s="167"/>
      <c r="L185" s="167"/>
      <c r="AC185" s="167"/>
      <c r="AD185" s="167"/>
      <c r="AE185" s="167"/>
      <c r="AF185" s="167"/>
    </row>
    <row r="186" spans="11:32" hidden="1" x14ac:dyDescent="0.25">
      <c r="K186" s="167"/>
      <c r="L186" s="167"/>
      <c r="AC186" s="167"/>
      <c r="AD186" s="167"/>
      <c r="AE186" s="167"/>
      <c r="AF186" s="167"/>
    </row>
    <row r="187" spans="11:32" hidden="1" x14ac:dyDescent="0.25">
      <c r="K187" s="167"/>
      <c r="L187" s="167"/>
      <c r="AC187" s="167"/>
      <c r="AD187" s="167"/>
      <c r="AE187" s="167"/>
      <c r="AF187" s="167"/>
    </row>
    <row r="188" spans="11:32" hidden="1" x14ac:dyDescent="0.25">
      <c r="K188" s="167"/>
      <c r="L188" s="167"/>
      <c r="AC188" s="167"/>
      <c r="AD188" s="167"/>
      <c r="AE188" s="167"/>
      <c r="AF188" s="167"/>
    </row>
    <row r="189" spans="11:32" hidden="1" x14ac:dyDescent="0.25">
      <c r="K189" s="167"/>
      <c r="L189" s="167"/>
      <c r="AC189" s="167"/>
      <c r="AD189" s="167"/>
      <c r="AE189" s="167"/>
      <c r="AF189" s="167"/>
    </row>
    <row r="190" spans="11:32" hidden="1" x14ac:dyDescent="0.25">
      <c r="K190" s="167"/>
      <c r="L190" s="167"/>
      <c r="AC190" s="167"/>
      <c r="AD190" s="167"/>
      <c r="AE190" s="167"/>
      <c r="AF190" s="167"/>
    </row>
    <row r="191" spans="11:32" hidden="1" x14ac:dyDescent="0.25">
      <c r="K191" s="167"/>
      <c r="L191" s="167"/>
      <c r="AC191" s="167"/>
      <c r="AD191" s="167"/>
      <c r="AE191" s="167"/>
      <c r="AF191" s="167"/>
    </row>
    <row r="192" spans="11:32" hidden="1" x14ac:dyDescent="0.25">
      <c r="K192" s="167"/>
      <c r="L192" s="167"/>
      <c r="AC192" s="167"/>
      <c r="AD192" s="167"/>
      <c r="AE192" s="167"/>
      <c r="AF192" s="167"/>
    </row>
    <row r="193" spans="11:32" hidden="1" x14ac:dyDescent="0.25">
      <c r="K193" s="167"/>
      <c r="L193" s="167"/>
      <c r="AC193" s="167"/>
      <c r="AD193" s="167"/>
      <c r="AE193" s="167"/>
      <c r="AF193" s="167"/>
    </row>
    <row r="194" spans="11:32" hidden="1" x14ac:dyDescent="0.25">
      <c r="K194" s="167"/>
      <c r="L194" s="167"/>
      <c r="AC194" s="167"/>
      <c r="AD194" s="167"/>
      <c r="AE194" s="167"/>
      <c r="AF194" s="167"/>
    </row>
    <row r="195" spans="11:32" hidden="1" x14ac:dyDescent="0.25">
      <c r="K195" s="167"/>
      <c r="L195" s="167"/>
      <c r="AC195" s="167"/>
      <c r="AD195" s="167"/>
      <c r="AE195" s="167"/>
      <c r="AF195" s="167"/>
    </row>
    <row r="196" spans="11:32" hidden="1" x14ac:dyDescent="0.25">
      <c r="K196" s="167"/>
      <c r="L196" s="167"/>
      <c r="AC196" s="167"/>
      <c r="AD196" s="167"/>
      <c r="AE196" s="167"/>
      <c r="AF196" s="167"/>
    </row>
    <row r="197" spans="11:32" hidden="1" x14ac:dyDescent="0.25">
      <c r="K197" s="167"/>
      <c r="L197" s="167"/>
      <c r="AC197" s="167"/>
      <c r="AD197" s="167"/>
      <c r="AE197" s="167"/>
      <c r="AF197" s="167"/>
    </row>
    <row r="198" spans="11:32" hidden="1" x14ac:dyDescent="0.25">
      <c r="K198" s="167"/>
      <c r="L198" s="167"/>
      <c r="AC198" s="167"/>
      <c r="AD198" s="167"/>
      <c r="AE198" s="167"/>
      <c r="AF198" s="167"/>
    </row>
    <row r="199" spans="11:32" hidden="1" x14ac:dyDescent="0.25">
      <c r="K199" s="167"/>
      <c r="L199" s="167"/>
      <c r="AC199" s="167"/>
      <c r="AD199" s="167"/>
      <c r="AE199" s="167"/>
      <c r="AF199" s="167"/>
    </row>
    <row r="200" spans="11:32" hidden="1" x14ac:dyDescent="0.25">
      <c r="K200" s="167"/>
      <c r="L200" s="167"/>
      <c r="AC200" s="167"/>
      <c r="AD200" s="167"/>
      <c r="AE200" s="167"/>
      <c r="AF200" s="167"/>
    </row>
    <row r="201" spans="11:32" hidden="1" x14ac:dyDescent="0.25">
      <c r="K201" s="167"/>
      <c r="L201" s="167"/>
      <c r="AC201" s="167"/>
      <c r="AD201" s="167"/>
      <c r="AE201" s="167"/>
      <c r="AF201" s="167"/>
    </row>
    <row r="202" spans="11:32" hidden="1" x14ac:dyDescent="0.25">
      <c r="K202" s="167"/>
      <c r="L202" s="167"/>
      <c r="AC202" s="167"/>
      <c r="AD202" s="167"/>
      <c r="AE202" s="167"/>
      <c r="AF202" s="167"/>
    </row>
    <row r="203" spans="11:32" hidden="1" x14ac:dyDescent="0.25">
      <c r="K203" s="167"/>
      <c r="L203" s="167"/>
      <c r="AC203" s="167"/>
      <c r="AD203" s="167"/>
      <c r="AE203" s="167"/>
      <c r="AF203" s="167"/>
    </row>
    <row r="204" spans="11:32" hidden="1" x14ac:dyDescent="0.25">
      <c r="K204" s="167"/>
      <c r="L204" s="167"/>
      <c r="AC204" s="167"/>
      <c r="AD204" s="167"/>
      <c r="AE204" s="167"/>
      <c r="AF204" s="167"/>
    </row>
    <row r="205" spans="11:32" hidden="1" x14ac:dyDescent="0.25">
      <c r="K205" s="167"/>
      <c r="L205" s="167"/>
      <c r="AC205" s="167"/>
      <c r="AD205" s="167"/>
      <c r="AE205" s="167"/>
      <c r="AF205" s="167"/>
    </row>
    <row r="206" spans="11:32" hidden="1" x14ac:dyDescent="0.25">
      <c r="K206" s="167"/>
      <c r="L206" s="167"/>
      <c r="AC206" s="167"/>
      <c r="AD206" s="167"/>
      <c r="AE206" s="167"/>
      <c r="AF206" s="167"/>
    </row>
    <row r="207" spans="11:32" hidden="1" x14ac:dyDescent="0.25">
      <c r="K207" s="167"/>
      <c r="L207" s="167"/>
      <c r="AC207" s="167"/>
      <c r="AD207" s="167"/>
      <c r="AE207" s="167"/>
      <c r="AF207" s="167"/>
    </row>
    <row r="208" spans="11:32" hidden="1" x14ac:dyDescent="0.25">
      <c r="K208" s="167"/>
      <c r="L208" s="167"/>
      <c r="AC208" s="167"/>
      <c r="AD208" s="167"/>
      <c r="AE208" s="167"/>
      <c r="AF208" s="167"/>
    </row>
    <row r="209" spans="11:32" hidden="1" x14ac:dyDescent="0.25">
      <c r="K209" s="167"/>
      <c r="L209" s="167"/>
      <c r="AC209" s="167"/>
      <c r="AD209" s="167"/>
      <c r="AE209" s="167"/>
      <c r="AF209" s="167"/>
    </row>
    <row r="210" spans="11:32" hidden="1" x14ac:dyDescent="0.25">
      <c r="K210" s="167"/>
      <c r="L210" s="167"/>
      <c r="AC210" s="167"/>
      <c r="AD210" s="167"/>
      <c r="AE210" s="167"/>
      <c r="AF210" s="167"/>
    </row>
    <row r="211" spans="11:32" hidden="1" x14ac:dyDescent="0.25">
      <c r="K211" s="167"/>
      <c r="L211" s="167"/>
      <c r="AC211" s="167"/>
      <c r="AD211" s="167"/>
      <c r="AE211" s="167"/>
      <c r="AF211" s="167"/>
    </row>
    <row r="212" spans="11:32" hidden="1" x14ac:dyDescent="0.25">
      <c r="K212" s="167"/>
      <c r="L212" s="167"/>
      <c r="AC212" s="167"/>
      <c r="AD212" s="167"/>
      <c r="AE212" s="167"/>
      <c r="AF212" s="167"/>
    </row>
    <row r="213" spans="11:32" hidden="1" x14ac:dyDescent="0.25">
      <c r="K213" s="167"/>
      <c r="L213" s="167"/>
      <c r="AC213" s="167"/>
      <c r="AD213" s="167"/>
      <c r="AE213" s="167"/>
      <c r="AF213" s="167"/>
    </row>
    <row r="214" spans="11:32" hidden="1" x14ac:dyDescent="0.25">
      <c r="K214" s="167"/>
      <c r="L214" s="167"/>
      <c r="AC214" s="167"/>
      <c r="AD214" s="167"/>
      <c r="AE214" s="167"/>
      <c r="AF214" s="167"/>
    </row>
    <row r="215" spans="11:32" hidden="1" x14ac:dyDescent="0.25">
      <c r="K215" s="167"/>
      <c r="L215" s="167"/>
      <c r="AC215" s="167"/>
      <c r="AD215" s="167"/>
      <c r="AE215" s="167"/>
      <c r="AF215" s="167"/>
    </row>
    <row r="216" spans="11:32" hidden="1" x14ac:dyDescent="0.25">
      <c r="K216" s="167"/>
      <c r="L216" s="167"/>
      <c r="AC216" s="167"/>
      <c r="AD216" s="167"/>
      <c r="AE216" s="167"/>
      <c r="AF216" s="167"/>
    </row>
    <row r="217" spans="11:32" hidden="1" x14ac:dyDescent="0.25">
      <c r="K217" s="167"/>
      <c r="L217" s="167"/>
      <c r="AC217" s="167"/>
      <c r="AD217" s="167"/>
      <c r="AE217" s="167"/>
      <c r="AF217" s="167"/>
    </row>
    <row r="218" spans="11:32" hidden="1" x14ac:dyDescent="0.25">
      <c r="K218" s="167"/>
      <c r="L218" s="167"/>
      <c r="AC218" s="167"/>
      <c r="AD218" s="167"/>
      <c r="AE218" s="167"/>
      <c r="AF218" s="167"/>
    </row>
    <row r="219" spans="11:32" hidden="1" x14ac:dyDescent="0.25">
      <c r="K219" s="167"/>
      <c r="L219" s="167"/>
      <c r="AC219" s="167"/>
      <c r="AD219" s="167"/>
      <c r="AE219" s="167"/>
      <c r="AF219" s="167"/>
    </row>
    <row r="220" spans="11:32" hidden="1" x14ac:dyDescent="0.25">
      <c r="K220" s="167"/>
      <c r="L220" s="167"/>
      <c r="AC220" s="167"/>
      <c r="AD220" s="167"/>
      <c r="AE220" s="167"/>
      <c r="AF220" s="167"/>
    </row>
    <row r="221" spans="11:32" hidden="1" x14ac:dyDescent="0.25">
      <c r="K221" s="167"/>
      <c r="L221" s="167"/>
      <c r="AC221" s="167"/>
      <c r="AD221" s="167"/>
      <c r="AE221" s="167"/>
      <c r="AF221" s="167"/>
    </row>
    <row r="222" spans="11:32" hidden="1" x14ac:dyDescent="0.25">
      <c r="K222" s="167"/>
      <c r="L222" s="167"/>
      <c r="AC222" s="167"/>
      <c r="AD222" s="167"/>
      <c r="AE222" s="167"/>
      <c r="AF222" s="167"/>
    </row>
    <row r="223" spans="11:32" hidden="1" x14ac:dyDescent="0.25">
      <c r="K223" s="167"/>
      <c r="L223" s="167"/>
      <c r="AC223" s="167"/>
      <c r="AD223" s="167"/>
      <c r="AE223" s="167"/>
      <c r="AF223" s="167"/>
    </row>
    <row r="224" spans="11:32" hidden="1" x14ac:dyDescent="0.25">
      <c r="K224" s="167"/>
      <c r="L224" s="167"/>
      <c r="AC224" s="167"/>
      <c r="AD224" s="167"/>
      <c r="AE224" s="167"/>
      <c r="AF224" s="167"/>
    </row>
    <row r="225" spans="11:32" hidden="1" x14ac:dyDescent="0.25">
      <c r="K225" s="167"/>
      <c r="L225" s="167"/>
      <c r="AC225" s="167"/>
      <c r="AD225" s="167"/>
      <c r="AE225" s="167"/>
      <c r="AF225" s="167"/>
    </row>
    <row r="226" spans="11:32" hidden="1" x14ac:dyDescent="0.25">
      <c r="K226" s="167"/>
      <c r="L226" s="167"/>
      <c r="AC226" s="167"/>
      <c r="AD226" s="167"/>
      <c r="AE226" s="167"/>
      <c r="AF226" s="167"/>
    </row>
    <row r="227" spans="11:32" hidden="1" x14ac:dyDescent="0.25">
      <c r="K227" s="167"/>
      <c r="L227" s="167"/>
      <c r="AC227" s="167"/>
      <c r="AD227" s="167"/>
      <c r="AE227" s="167"/>
      <c r="AF227" s="167"/>
    </row>
    <row r="228" spans="11:32" hidden="1" x14ac:dyDescent="0.25">
      <c r="K228" s="167"/>
      <c r="L228" s="167"/>
      <c r="AC228" s="167"/>
      <c r="AD228" s="167"/>
      <c r="AE228" s="167"/>
      <c r="AF228" s="167"/>
    </row>
    <row r="229" spans="11:32" hidden="1" x14ac:dyDescent="0.25">
      <c r="K229" s="167"/>
      <c r="L229" s="167"/>
      <c r="AC229" s="167"/>
      <c r="AD229" s="167"/>
      <c r="AE229" s="167"/>
      <c r="AF229" s="167"/>
    </row>
    <row r="230" spans="11:32" hidden="1" x14ac:dyDescent="0.25">
      <c r="K230" s="167"/>
      <c r="L230" s="167"/>
      <c r="AC230" s="167"/>
      <c r="AD230" s="167"/>
      <c r="AE230" s="167"/>
      <c r="AF230" s="167"/>
    </row>
    <row r="231" spans="11:32" hidden="1" x14ac:dyDescent="0.25">
      <c r="K231" s="167"/>
      <c r="L231" s="167"/>
      <c r="AC231" s="167"/>
      <c r="AD231" s="167"/>
      <c r="AE231" s="167"/>
      <c r="AF231" s="167"/>
    </row>
    <row r="232" spans="11:32" hidden="1" x14ac:dyDescent="0.25">
      <c r="K232" s="167"/>
      <c r="L232" s="167"/>
      <c r="AC232" s="167"/>
      <c r="AD232" s="167"/>
      <c r="AE232" s="167"/>
      <c r="AF232" s="167"/>
    </row>
    <row r="233" spans="11:32" hidden="1" x14ac:dyDescent="0.25">
      <c r="K233" s="167"/>
      <c r="L233" s="167"/>
      <c r="AC233" s="167"/>
      <c r="AD233" s="167"/>
      <c r="AE233" s="167"/>
      <c r="AF233" s="167"/>
    </row>
    <row r="234" spans="11:32" hidden="1" x14ac:dyDescent="0.25">
      <c r="K234" s="167"/>
      <c r="L234" s="167"/>
      <c r="AC234" s="167"/>
      <c r="AD234" s="167"/>
      <c r="AE234" s="167"/>
      <c r="AF234" s="167"/>
    </row>
    <row r="235" spans="11:32" hidden="1" x14ac:dyDescent="0.25">
      <c r="K235" s="167"/>
      <c r="L235" s="167"/>
      <c r="AC235" s="167"/>
      <c r="AD235" s="167"/>
      <c r="AE235" s="167"/>
      <c r="AF235" s="167"/>
    </row>
    <row r="236" spans="11:32" hidden="1" x14ac:dyDescent="0.25">
      <c r="K236" s="167"/>
      <c r="L236" s="167"/>
      <c r="AC236" s="167"/>
      <c r="AD236" s="167"/>
      <c r="AE236" s="167"/>
      <c r="AF236" s="167"/>
    </row>
    <row r="237" spans="11:32" hidden="1" x14ac:dyDescent="0.25">
      <c r="K237" s="167"/>
      <c r="L237" s="167"/>
      <c r="AC237" s="167"/>
      <c r="AD237" s="167"/>
      <c r="AE237" s="167"/>
      <c r="AF237" s="167"/>
    </row>
    <row r="238" spans="11:32" hidden="1" x14ac:dyDescent="0.25">
      <c r="K238" s="167"/>
      <c r="L238" s="167"/>
      <c r="AC238" s="167"/>
      <c r="AD238" s="167"/>
      <c r="AE238" s="167"/>
      <c r="AF238" s="167"/>
    </row>
    <row r="239" spans="11:32" hidden="1" x14ac:dyDescent="0.25">
      <c r="K239" s="167"/>
      <c r="L239" s="167"/>
      <c r="AC239" s="167"/>
      <c r="AD239" s="167"/>
      <c r="AE239" s="167"/>
      <c r="AF239" s="167"/>
    </row>
    <row r="240" spans="11:32" hidden="1" x14ac:dyDescent="0.25">
      <c r="K240" s="167"/>
      <c r="L240" s="167"/>
      <c r="AC240" s="167"/>
      <c r="AD240" s="167"/>
      <c r="AE240" s="167"/>
      <c r="AF240" s="167"/>
    </row>
    <row r="241" spans="11:32" hidden="1" x14ac:dyDescent="0.25">
      <c r="K241" s="167"/>
      <c r="L241" s="167"/>
      <c r="AC241" s="167"/>
      <c r="AD241" s="167"/>
      <c r="AE241" s="167"/>
      <c r="AF241" s="167"/>
    </row>
    <row r="242" spans="11:32" hidden="1" x14ac:dyDescent="0.25">
      <c r="K242" s="167"/>
      <c r="L242" s="167"/>
      <c r="AC242" s="167"/>
      <c r="AD242" s="167"/>
      <c r="AE242" s="167"/>
      <c r="AF242" s="167"/>
    </row>
    <row r="243" spans="11:32" hidden="1" x14ac:dyDescent="0.25">
      <c r="K243" s="167"/>
      <c r="L243" s="167"/>
      <c r="AC243" s="167"/>
      <c r="AD243" s="167"/>
      <c r="AE243" s="167"/>
      <c r="AF243" s="167"/>
    </row>
    <row r="244" spans="11:32" hidden="1" x14ac:dyDescent="0.25">
      <c r="K244" s="167"/>
      <c r="L244" s="167"/>
      <c r="AC244" s="167"/>
      <c r="AD244" s="167"/>
      <c r="AE244" s="167"/>
      <c r="AF244" s="167"/>
    </row>
    <row r="245" spans="11:32" hidden="1" x14ac:dyDescent="0.25">
      <c r="K245" s="167"/>
      <c r="L245" s="167"/>
      <c r="AC245" s="167"/>
      <c r="AD245" s="167"/>
      <c r="AE245" s="167"/>
      <c r="AF245" s="167"/>
    </row>
    <row r="246" spans="11:32" hidden="1" x14ac:dyDescent="0.25">
      <c r="K246" s="167"/>
      <c r="L246" s="167"/>
      <c r="AC246" s="167"/>
      <c r="AD246" s="167"/>
      <c r="AE246" s="167"/>
      <c r="AF246" s="167"/>
    </row>
    <row r="247" spans="11:32" hidden="1" x14ac:dyDescent="0.25">
      <c r="K247" s="167"/>
      <c r="L247" s="167"/>
      <c r="AC247" s="167"/>
      <c r="AD247" s="167"/>
      <c r="AE247" s="167"/>
      <c r="AF247" s="167"/>
    </row>
    <row r="248" spans="11:32" hidden="1" x14ac:dyDescent="0.25">
      <c r="K248" s="167"/>
      <c r="L248" s="167"/>
      <c r="AC248" s="167"/>
      <c r="AD248" s="167"/>
      <c r="AE248" s="167"/>
      <c r="AF248" s="167"/>
    </row>
    <row r="249" spans="11:32" hidden="1" x14ac:dyDescent="0.25">
      <c r="K249" s="167"/>
      <c r="L249" s="167"/>
      <c r="AC249" s="167"/>
      <c r="AD249" s="167"/>
      <c r="AE249" s="167"/>
      <c r="AF249" s="167"/>
    </row>
    <row r="250" spans="11:32" hidden="1" x14ac:dyDescent="0.25">
      <c r="K250" s="167"/>
      <c r="L250" s="167"/>
      <c r="AC250" s="167"/>
      <c r="AD250" s="167"/>
      <c r="AE250" s="167"/>
      <c r="AF250" s="167"/>
    </row>
    <row r="251" spans="11:32" hidden="1" x14ac:dyDescent="0.25">
      <c r="K251" s="167"/>
      <c r="L251" s="167"/>
      <c r="AC251" s="167"/>
      <c r="AD251" s="167"/>
      <c r="AE251" s="167"/>
      <c r="AF251" s="167"/>
    </row>
    <row r="252" spans="11:32" hidden="1" x14ac:dyDescent="0.25">
      <c r="K252" s="167"/>
      <c r="L252" s="167"/>
      <c r="AC252" s="167"/>
      <c r="AD252" s="167"/>
      <c r="AE252" s="167"/>
      <c r="AF252" s="167"/>
    </row>
    <row r="253" spans="11:32" hidden="1" x14ac:dyDescent="0.25">
      <c r="K253" s="167"/>
      <c r="L253" s="167"/>
      <c r="AC253" s="167"/>
      <c r="AD253" s="167"/>
      <c r="AE253" s="167"/>
      <c r="AF253" s="167"/>
    </row>
    <row r="254" spans="11:32" hidden="1" x14ac:dyDescent="0.25">
      <c r="K254" s="167"/>
      <c r="L254" s="167"/>
      <c r="AC254" s="167"/>
      <c r="AD254" s="167"/>
      <c r="AE254" s="167"/>
      <c r="AF254" s="167"/>
    </row>
    <row r="255" spans="11:32" hidden="1" x14ac:dyDescent="0.25">
      <c r="K255" s="167"/>
      <c r="L255" s="167"/>
      <c r="AC255" s="167"/>
      <c r="AD255" s="167"/>
      <c r="AE255" s="167"/>
      <c r="AF255" s="167"/>
    </row>
    <row r="256" spans="11:32" hidden="1" x14ac:dyDescent="0.25">
      <c r="K256" s="167"/>
      <c r="L256" s="167"/>
      <c r="AC256" s="167"/>
      <c r="AD256" s="167"/>
      <c r="AE256" s="167"/>
      <c r="AF256" s="167"/>
    </row>
    <row r="257" spans="11:32" hidden="1" x14ac:dyDescent="0.25">
      <c r="K257" s="167"/>
      <c r="L257" s="167"/>
      <c r="AC257" s="167"/>
      <c r="AD257" s="167"/>
      <c r="AE257" s="167"/>
      <c r="AF257" s="167"/>
    </row>
    <row r="258" spans="11:32" hidden="1" x14ac:dyDescent="0.25">
      <c r="K258" s="167"/>
      <c r="L258" s="167"/>
      <c r="AC258" s="167"/>
      <c r="AD258" s="167"/>
      <c r="AE258" s="167"/>
      <c r="AF258" s="167"/>
    </row>
    <row r="259" spans="11:32" hidden="1" x14ac:dyDescent="0.25">
      <c r="K259" s="167"/>
      <c r="L259" s="167"/>
      <c r="AC259" s="167"/>
      <c r="AD259" s="167"/>
      <c r="AE259" s="167"/>
      <c r="AF259" s="167"/>
    </row>
    <row r="260" spans="11:32" hidden="1" x14ac:dyDescent="0.25">
      <c r="K260" s="167"/>
      <c r="L260" s="167"/>
      <c r="AC260" s="167"/>
      <c r="AD260" s="167"/>
      <c r="AE260" s="167"/>
      <c r="AF260" s="167"/>
    </row>
    <row r="261" spans="11:32" hidden="1" x14ac:dyDescent="0.25">
      <c r="K261" s="167"/>
      <c r="L261" s="167"/>
      <c r="AC261" s="167"/>
      <c r="AD261" s="167"/>
      <c r="AE261" s="167"/>
      <c r="AF261" s="167"/>
    </row>
    <row r="262" spans="11:32" hidden="1" x14ac:dyDescent="0.25">
      <c r="K262" s="167"/>
      <c r="L262" s="167"/>
      <c r="AC262" s="167"/>
      <c r="AD262" s="167"/>
      <c r="AE262" s="167"/>
      <c r="AF262" s="167"/>
    </row>
    <row r="263" spans="11:32" hidden="1" x14ac:dyDescent="0.25">
      <c r="K263" s="167"/>
      <c r="L263" s="167"/>
      <c r="AC263" s="167"/>
      <c r="AD263" s="167"/>
      <c r="AE263" s="167"/>
      <c r="AF263" s="167"/>
    </row>
    <row r="264" spans="11:32" hidden="1" x14ac:dyDescent="0.25">
      <c r="K264" s="167"/>
      <c r="L264" s="167"/>
      <c r="AC264" s="167"/>
      <c r="AD264" s="167"/>
      <c r="AE264" s="167"/>
      <c r="AF264" s="167"/>
    </row>
    <row r="265" spans="11:32" hidden="1" x14ac:dyDescent="0.25">
      <c r="K265" s="167"/>
      <c r="L265" s="167"/>
      <c r="AC265" s="167"/>
      <c r="AD265" s="167"/>
      <c r="AE265" s="167"/>
      <c r="AF265" s="167"/>
    </row>
    <row r="266" spans="11:32" hidden="1" x14ac:dyDescent="0.25">
      <c r="K266" s="167"/>
      <c r="L266" s="167"/>
      <c r="AC266" s="167"/>
      <c r="AD266" s="167"/>
      <c r="AE266" s="167"/>
      <c r="AF266" s="167"/>
    </row>
    <row r="267" spans="11:32" hidden="1" x14ac:dyDescent="0.25">
      <c r="K267" s="167"/>
      <c r="L267" s="167"/>
      <c r="AC267" s="167"/>
      <c r="AD267" s="167"/>
      <c r="AE267" s="167"/>
      <c r="AF267" s="167"/>
    </row>
    <row r="268" spans="11:32" hidden="1" x14ac:dyDescent="0.25">
      <c r="K268" s="167"/>
      <c r="L268" s="167"/>
      <c r="AC268" s="167"/>
      <c r="AD268" s="167"/>
      <c r="AE268" s="167"/>
      <c r="AF268" s="167"/>
    </row>
    <row r="269" spans="11:32" hidden="1" x14ac:dyDescent="0.25">
      <c r="K269" s="167"/>
      <c r="L269" s="167"/>
      <c r="AC269" s="167"/>
      <c r="AD269" s="167"/>
      <c r="AE269" s="167"/>
      <c r="AF269" s="167"/>
    </row>
    <row r="270" spans="11:32" hidden="1" x14ac:dyDescent="0.25">
      <c r="K270" s="167"/>
      <c r="L270" s="167"/>
      <c r="AC270" s="167"/>
      <c r="AD270" s="167"/>
      <c r="AE270" s="167"/>
      <c r="AF270" s="167"/>
    </row>
    <row r="271" spans="11:32" hidden="1" x14ac:dyDescent="0.25">
      <c r="K271" s="167"/>
      <c r="L271" s="167"/>
      <c r="AC271" s="167"/>
      <c r="AD271" s="167"/>
      <c r="AE271" s="167"/>
      <c r="AF271" s="167"/>
    </row>
    <row r="272" spans="11:32" hidden="1" x14ac:dyDescent="0.25">
      <c r="K272" s="167"/>
      <c r="L272" s="167"/>
      <c r="AC272" s="167"/>
      <c r="AD272" s="167"/>
      <c r="AE272" s="167"/>
      <c r="AF272" s="167"/>
    </row>
    <row r="273" spans="11:32" hidden="1" x14ac:dyDescent="0.25">
      <c r="K273" s="167"/>
      <c r="L273" s="167"/>
      <c r="AC273" s="167"/>
      <c r="AD273" s="167"/>
      <c r="AE273" s="167"/>
      <c r="AF273" s="167"/>
    </row>
    <row r="274" spans="11:32" hidden="1" x14ac:dyDescent="0.25">
      <c r="K274" s="167"/>
      <c r="L274" s="167"/>
      <c r="AC274" s="167"/>
      <c r="AD274" s="167"/>
      <c r="AE274" s="167"/>
      <c r="AF274" s="167"/>
    </row>
    <row r="275" spans="11:32" hidden="1" x14ac:dyDescent="0.25">
      <c r="K275" s="167"/>
      <c r="L275" s="167"/>
      <c r="AC275" s="167"/>
      <c r="AD275" s="167"/>
      <c r="AE275" s="167"/>
      <c r="AF275" s="167"/>
    </row>
    <row r="276" spans="11:32" hidden="1" x14ac:dyDescent="0.25">
      <c r="K276" s="167"/>
      <c r="L276" s="167"/>
      <c r="AC276" s="167"/>
      <c r="AD276" s="167"/>
      <c r="AE276" s="167"/>
      <c r="AF276" s="167"/>
    </row>
    <row r="277" spans="11:32" hidden="1" x14ac:dyDescent="0.25">
      <c r="K277" s="167"/>
      <c r="L277" s="167"/>
      <c r="AC277" s="167"/>
      <c r="AD277" s="167"/>
      <c r="AE277" s="167"/>
      <c r="AF277" s="167"/>
    </row>
    <row r="278" spans="11:32" hidden="1" x14ac:dyDescent="0.25">
      <c r="K278" s="167"/>
      <c r="L278" s="167"/>
      <c r="AC278" s="167"/>
      <c r="AD278" s="167"/>
      <c r="AE278" s="167"/>
      <c r="AF278" s="167"/>
    </row>
    <row r="279" spans="11:32" hidden="1" x14ac:dyDescent="0.25">
      <c r="K279" s="167"/>
      <c r="L279" s="167"/>
      <c r="AC279" s="167"/>
      <c r="AD279" s="167"/>
      <c r="AE279" s="167"/>
      <c r="AF279" s="167"/>
    </row>
    <row r="280" spans="11:32" hidden="1" x14ac:dyDescent="0.25">
      <c r="K280" s="167"/>
      <c r="L280" s="167"/>
      <c r="AC280" s="167"/>
      <c r="AD280" s="167"/>
      <c r="AE280" s="167"/>
      <c r="AF280" s="167"/>
    </row>
    <row r="281" spans="11:32" hidden="1" x14ac:dyDescent="0.25">
      <c r="K281" s="167"/>
      <c r="L281" s="167"/>
      <c r="AC281" s="167"/>
      <c r="AD281" s="167"/>
      <c r="AE281" s="167"/>
      <c r="AF281" s="167"/>
    </row>
    <row r="282" spans="11:32" hidden="1" x14ac:dyDescent="0.25">
      <c r="K282" s="167"/>
      <c r="L282" s="167"/>
      <c r="AC282" s="167"/>
      <c r="AD282" s="167"/>
      <c r="AE282" s="167"/>
      <c r="AF282" s="167"/>
    </row>
    <row r="283" spans="11:32" hidden="1" x14ac:dyDescent="0.25">
      <c r="K283" s="167"/>
      <c r="L283" s="167"/>
      <c r="AC283" s="167"/>
      <c r="AD283" s="167"/>
      <c r="AE283" s="167"/>
      <c r="AF283" s="167"/>
    </row>
    <row r="284" spans="11:32" hidden="1" x14ac:dyDescent="0.25">
      <c r="K284" s="167"/>
      <c r="L284" s="167"/>
      <c r="AC284" s="167"/>
      <c r="AD284" s="167"/>
      <c r="AE284" s="167"/>
      <c r="AF284" s="167"/>
    </row>
    <row r="285" spans="11:32" hidden="1" x14ac:dyDescent="0.25">
      <c r="K285" s="167"/>
      <c r="L285" s="167"/>
      <c r="AC285" s="167"/>
      <c r="AD285" s="167"/>
      <c r="AE285" s="167"/>
      <c r="AF285" s="167"/>
    </row>
    <row r="286" spans="11:32" hidden="1" x14ac:dyDescent="0.25">
      <c r="K286" s="167"/>
      <c r="L286" s="167"/>
      <c r="AC286" s="167"/>
      <c r="AD286" s="167"/>
      <c r="AE286" s="167"/>
      <c r="AF286" s="167"/>
    </row>
    <row r="287" spans="11:32" hidden="1" x14ac:dyDescent="0.25">
      <c r="K287" s="167"/>
      <c r="L287" s="167"/>
      <c r="AC287" s="167"/>
      <c r="AD287" s="167"/>
      <c r="AE287" s="167"/>
      <c r="AF287" s="167"/>
    </row>
    <row r="288" spans="11:32" hidden="1" x14ac:dyDescent="0.25">
      <c r="K288" s="167"/>
      <c r="L288" s="167"/>
      <c r="AC288" s="167"/>
      <c r="AD288" s="167"/>
      <c r="AE288" s="167"/>
      <c r="AF288" s="167"/>
    </row>
    <row r="289" spans="11:32" hidden="1" x14ac:dyDescent="0.25">
      <c r="K289" s="167"/>
      <c r="L289" s="167"/>
      <c r="AC289" s="167"/>
      <c r="AD289" s="167"/>
      <c r="AE289" s="167"/>
      <c r="AF289" s="167"/>
    </row>
    <row r="290" spans="11:32" hidden="1" x14ac:dyDescent="0.25">
      <c r="K290" s="167"/>
      <c r="L290" s="167"/>
      <c r="AC290" s="167"/>
      <c r="AD290" s="167"/>
      <c r="AE290" s="167"/>
      <c r="AF290" s="167"/>
    </row>
    <row r="291" spans="11:32" hidden="1" x14ac:dyDescent="0.25">
      <c r="K291" s="167"/>
      <c r="L291" s="167"/>
      <c r="AC291" s="167"/>
      <c r="AD291" s="167"/>
      <c r="AE291" s="167"/>
      <c r="AF291" s="167"/>
    </row>
    <row r="292" spans="11:32" hidden="1" x14ac:dyDescent="0.25">
      <c r="K292" s="167"/>
      <c r="L292" s="167"/>
      <c r="AC292" s="167"/>
      <c r="AD292" s="167"/>
      <c r="AE292" s="167"/>
      <c r="AF292" s="167"/>
    </row>
    <row r="293" spans="11:32" hidden="1" x14ac:dyDescent="0.25">
      <c r="K293" s="167"/>
      <c r="L293" s="167"/>
      <c r="AC293" s="167"/>
      <c r="AD293" s="167"/>
      <c r="AE293" s="167"/>
      <c r="AF293" s="167"/>
    </row>
    <row r="294" spans="11:32" hidden="1" x14ac:dyDescent="0.25">
      <c r="K294" s="167"/>
      <c r="L294" s="167"/>
      <c r="AC294" s="167"/>
      <c r="AD294" s="167"/>
      <c r="AE294" s="167"/>
      <c r="AF294" s="167"/>
    </row>
    <row r="295" spans="11:32" hidden="1" x14ac:dyDescent="0.25">
      <c r="K295" s="167"/>
      <c r="L295" s="167"/>
      <c r="AC295" s="167"/>
      <c r="AD295" s="167"/>
      <c r="AE295" s="167"/>
      <c r="AF295" s="167"/>
    </row>
    <row r="296" spans="11:32" hidden="1" x14ac:dyDescent="0.25">
      <c r="K296" s="167"/>
      <c r="L296" s="167"/>
      <c r="AC296" s="167"/>
      <c r="AD296" s="167"/>
      <c r="AE296" s="167"/>
      <c r="AF296" s="167"/>
    </row>
    <row r="297" spans="11:32" hidden="1" x14ac:dyDescent="0.25">
      <c r="K297" s="167"/>
      <c r="L297" s="167"/>
      <c r="AC297" s="167"/>
      <c r="AD297" s="167"/>
      <c r="AE297" s="167"/>
      <c r="AF297" s="167"/>
    </row>
    <row r="298" spans="11:32" hidden="1" x14ac:dyDescent="0.25">
      <c r="K298" s="167"/>
      <c r="L298" s="167"/>
      <c r="AC298" s="167"/>
      <c r="AD298" s="167"/>
      <c r="AE298" s="167"/>
      <c r="AF298" s="167"/>
    </row>
    <row r="299" spans="11:32" hidden="1" x14ac:dyDescent="0.25">
      <c r="K299" s="167"/>
      <c r="L299" s="167"/>
      <c r="AC299" s="167"/>
      <c r="AD299" s="167"/>
      <c r="AE299" s="167"/>
      <c r="AF299" s="167"/>
    </row>
    <row r="300" spans="11:32" hidden="1" x14ac:dyDescent="0.25">
      <c r="K300" s="167"/>
      <c r="L300" s="167"/>
      <c r="AC300" s="167"/>
      <c r="AD300" s="167"/>
      <c r="AE300" s="167"/>
      <c r="AF300" s="167"/>
    </row>
    <row r="301" spans="11:32" hidden="1" x14ac:dyDescent="0.25">
      <c r="K301" s="167"/>
      <c r="L301" s="167"/>
      <c r="AC301" s="167"/>
      <c r="AD301" s="167"/>
      <c r="AE301" s="167"/>
      <c r="AF301" s="167"/>
    </row>
    <row r="302" spans="11:32" hidden="1" x14ac:dyDescent="0.25">
      <c r="K302" s="167"/>
      <c r="L302" s="167"/>
      <c r="AC302" s="167"/>
      <c r="AD302" s="167"/>
      <c r="AE302" s="167"/>
      <c r="AF302" s="167"/>
    </row>
    <row r="303" spans="11:32" hidden="1" x14ac:dyDescent="0.25">
      <c r="K303" s="167"/>
      <c r="L303" s="167"/>
      <c r="AC303" s="167"/>
      <c r="AD303" s="167"/>
      <c r="AE303" s="167"/>
      <c r="AF303" s="167"/>
    </row>
    <row r="304" spans="11:32" hidden="1" x14ac:dyDescent="0.25">
      <c r="K304" s="167"/>
      <c r="L304" s="167"/>
      <c r="AC304" s="167"/>
      <c r="AD304" s="167"/>
      <c r="AE304" s="167"/>
      <c r="AF304" s="167"/>
    </row>
    <row r="305" spans="11:32" hidden="1" x14ac:dyDescent="0.25">
      <c r="K305" s="167"/>
      <c r="L305" s="167"/>
      <c r="AC305" s="167"/>
      <c r="AD305" s="167"/>
      <c r="AE305" s="167"/>
      <c r="AF305" s="167"/>
    </row>
    <row r="306" spans="11:32" hidden="1" x14ac:dyDescent="0.25">
      <c r="K306" s="167"/>
      <c r="L306" s="167"/>
      <c r="AC306" s="167"/>
      <c r="AD306" s="167"/>
      <c r="AE306" s="167"/>
      <c r="AF306" s="167"/>
    </row>
    <row r="307" spans="11:32" hidden="1" x14ac:dyDescent="0.25">
      <c r="K307" s="167"/>
      <c r="L307" s="167"/>
      <c r="AC307" s="167"/>
      <c r="AD307" s="167"/>
      <c r="AE307" s="167"/>
      <c r="AF307" s="167"/>
    </row>
    <row r="308" spans="11:32" hidden="1" x14ac:dyDescent="0.25">
      <c r="K308" s="167"/>
      <c r="L308" s="167"/>
      <c r="AC308" s="167"/>
      <c r="AD308" s="167"/>
      <c r="AE308" s="167"/>
      <c r="AF308" s="167"/>
    </row>
    <row r="309" spans="11:32" hidden="1" x14ac:dyDescent="0.25">
      <c r="K309" s="167"/>
      <c r="L309" s="167"/>
      <c r="AC309" s="167"/>
      <c r="AD309" s="167"/>
      <c r="AE309" s="167"/>
      <c r="AF309" s="167"/>
    </row>
    <row r="310" spans="11:32" hidden="1" x14ac:dyDescent="0.25">
      <c r="K310" s="167"/>
      <c r="L310" s="167"/>
      <c r="AC310" s="167"/>
      <c r="AD310" s="167"/>
      <c r="AE310" s="167"/>
      <c r="AF310" s="167"/>
    </row>
    <row r="311" spans="11:32" hidden="1" x14ac:dyDescent="0.25">
      <c r="K311" s="167"/>
      <c r="L311" s="167"/>
      <c r="AC311" s="167"/>
      <c r="AD311" s="167"/>
      <c r="AE311" s="167"/>
      <c r="AF311" s="167"/>
    </row>
    <row r="312" spans="11:32" hidden="1" x14ac:dyDescent="0.25">
      <c r="K312" s="167"/>
      <c r="L312" s="167"/>
      <c r="AC312" s="167"/>
      <c r="AD312" s="167"/>
      <c r="AE312" s="167"/>
      <c r="AF312" s="167"/>
    </row>
    <row r="313" spans="11:32" hidden="1" x14ac:dyDescent="0.25">
      <c r="K313" s="167"/>
      <c r="L313" s="167"/>
      <c r="AC313" s="167"/>
      <c r="AD313" s="167"/>
      <c r="AE313" s="167"/>
      <c r="AF313" s="167"/>
    </row>
    <row r="314" spans="11:32" hidden="1" x14ac:dyDescent="0.25">
      <c r="K314" s="167"/>
      <c r="L314" s="167"/>
      <c r="AC314" s="167"/>
      <c r="AD314" s="167"/>
      <c r="AE314" s="167"/>
      <c r="AF314" s="167"/>
    </row>
    <row r="315" spans="11:32" hidden="1" x14ac:dyDescent="0.25">
      <c r="K315" s="167"/>
      <c r="L315" s="167"/>
      <c r="AC315" s="167"/>
      <c r="AD315" s="167"/>
      <c r="AE315" s="167"/>
      <c r="AF315" s="167"/>
    </row>
    <row r="316" spans="11:32" hidden="1" x14ac:dyDescent="0.25">
      <c r="K316" s="167"/>
      <c r="L316" s="167"/>
      <c r="AC316" s="167"/>
      <c r="AD316" s="167"/>
      <c r="AE316" s="167"/>
      <c r="AF316" s="167"/>
    </row>
    <row r="317" spans="11:32" hidden="1" x14ac:dyDescent="0.25">
      <c r="K317" s="167"/>
      <c r="L317" s="167"/>
      <c r="AC317" s="167"/>
      <c r="AD317" s="167"/>
      <c r="AE317" s="167"/>
      <c r="AF317" s="167"/>
    </row>
    <row r="318" spans="11:32" hidden="1" x14ac:dyDescent="0.25">
      <c r="K318" s="167"/>
      <c r="L318" s="167"/>
      <c r="AC318" s="167"/>
      <c r="AD318" s="167"/>
      <c r="AE318" s="167"/>
      <c r="AF318" s="167"/>
    </row>
    <row r="319" spans="11:32" hidden="1" x14ac:dyDescent="0.25">
      <c r="K319" s="167"/>
      <c r="L319" s="167"/>
      <c r="AC319" s="167"/>
      <c r="AD319" s="167"/>
      <c r="AE319" s="167"/>
      <c r="AF319" s="167"/>
    </row>
    <row r="320" spans="11:32" hidden="1" x14ac:dyDescent="0.25">
      <c r="K320" s="167"/>
      <c r="L320" s="167"/>
      <c r="AC320" s="167"/>
      <c r="AD320" s="167"/>
      <c r="AE320" s="167"/>
      <c r="AF320" s="167"/>
    </row>
    <row r="321" spans="11:32" hidden="1" x14ac:dyDescent="0.25">
      <c r="K321" s="167"/>
      <c r="L321" s="167"/>
      <c r="AC321" s="167"/>
      <c r="AD321" s="167"/>
      <c r="AE321" s="167"/>
      <c r="AF321" s="167"/>
    </row>
    <row r="322" spans="11:32" hidden="1" x14ac:dyDescent="0.25">
      <c r="K322" s="167"/>
      <c r="L322" s="167"/>
      <c r="AC322" s="167"/>
      <c r="AD322" s="167"/>
      <c r="AE322" s="167"/>
      <c r="AF322" s="167"/>
    </row>
    <row r="323" spans="11:32" hidden="1" x14ac:dyDescent="0.25">
      <c r="K323" s="167"/>
      <c r="L323" s="167"/>
      <c r="AC323" s="167"/>
      <c r="AD323" s="167"/>
      <c r="AE323" s="167"/>
      <c r="AF323" s="167"/>
    </row>
    <row r="324" spans="11:32" hidden="1" x14ac:dyDescent="0.25">
      <c r="K324" s="167"/>
      <c r="L324" s="167"/>
      <c r="AC324" s="167"/>
      <c r="AD324" s="167"/>
      <c r="AE324" s="167"/>
      <c r="AF324" s="167"/>
    </row>
    <row r="325" spans="11:32" hidden="1" x14ac:dyDescent="0.25">
      <c r="K325" s="167"/>
      <c r="L325" s="167"/>
      <c r="AC325" s="167"/>
      <c r="AD325" s="167"/>
      <c r="AE325" s="167"/>
      <c r="AF325" s="167"/>
    </row>
    <row r="326" spans="11:32" hidden="1" x14ac:dyDescent="0.25">
      <c r="K326" s="167"/>
      <c r="L326" s="167"/>
      <c r="AC326" s="167"/>
      <c r="AD326" s="167"/>
      <c r="AE326" s="167"/>
      <c r="AF326" s="167"/>
    </row>
    <row r="327" spans="11:32" hidden="1" x14ac:dyDescent="0.25">
      <c r="K327" s="167"/>
      <c r="L327" s="167"/>
      <c r="AC327" s="167"/>
      <c r="AD327" s="167"/>
      <c r="AE327" s="167"/>
      <c r="AF327" s="167"/>
    </row>
    <row r="328" spans="11:32" hidden="1" x14ac:dyDescent="0.25">
      <c r="K328" s="167"/>
      <c r="L328" s="167"/>
      <c r="AC328" s="167"/>
      <c r="AD328" s="167"/>
      <c r="AE328" s="167"/>
      <c r="AF328" s="167"/>
    </row>
    <row r="329" spans="11:32" hidden="1" x14ac:dyDescent="0.25">
      <c r="K329" s="167"/>
      <c r="L329" s="167"/>
      <c r="AC329" s="167"/>
      <c r="AD329" s="167"/>
      <c r="AE329" s="167"/>
      <c r="AF329" s="167"/>
    </row>
    <row r="330" spans="11:32" hidden="1" x14ac:dyDescent="0.25">
      <c r="K330" s="167"/>
      <c r="L330" s="167"/>
      <c r="AC330" s="167"/>
      <c r="AD330" s="167"/>
      <c r="AE330" s="167"/>
      <c r="AF330" s="167"/>
    </row>
    <row r="331" spans="11:32" hidden="1" x14ac:dyDescent="0.25">
      <c r="K331" s="167"/>
      <c r="L331" s="167"/>
      <c r="AC331" s="167"/>
      <c r="AD331" s="167"/>
      <c r="AE331" s="167"/>
      <c r="AF331" s="167"/>
    </row>
    <row r="332" spans="11:32" hidden="1" x14ac:dyDescent="0.25">
      <c r="K332" s="167"/>
      <c r="L332" s="167"/>
      <c r="AC332" s="167"/>
      <c r="AD332" s="167"/>
      <c r="AE332" s="167"/>
      <c r="AF332" s="167"/>
    </row>
    <row r="333" spans="11:32" hidden="1" x14ac:dyDescent="0.25">
      <c r="K333" s="167"/>
      <c r="L333" s="167"/>
      <c r="AC333" s="167"/>
      <c r="AD333" s="167"/>
      <c r="AE333" s="167"/>
      <c r="AF333" s="167"/>
    </row>
    <row r="334" spans="11:32" hidden="1" x14ac:dyDescent="0.25">
      <c r="K334" s="167"/>
      <c r="L334" s="167"/>
      <c r="AC334" s="167"/>
      <c r="AD334" s="167"/>
      <c r="AE334" s="167"/>
      <c r="AF334" s="167"/>
    </row>
    <row r="335" spans="11:32" hidden="1" x14ac:dyDescent="0.25">
      <c r="K335" s="167"/>
      <c r="L335" s="167"/>
      <c r="AC335" s="167"/>
      <c r="AD335" s="167"/>
      <c r="AE335" s="167"/>
      <c r="AF335" s="167"/>
    </row>
    <row r="336" spans="11:32" hidden="1" x14ac:dyDescent="0.25">
      <c r="K336" s="167"/>
      <c r="L336" s="167"/>
      <c r="AC336" s="167"/>
      <c r="AD336" s="167"/>
      <c r="AE336" s="167"/>
      <c r="AF336" s="167"/>
    </row>
    <row r="337" spans="11:32" hidden="1" x14ac:dyDescent="0.25">
      <c r="K337" s="167"/>
      <c r="L337" s="167"/>
      <c r="AC337" s="167"/>
      <c r="AD337" s="167"/>
      <c r="AE337" s="167"/>
      <c r="AF337" s="167"/>
    </row>
    <row r="338" spans="11:32" hidden="1" x14ac:dyDescent="0.25">
      <c r="K338" s="167"/>
      <c r="L338" s="167"/>
      <c r="AC338" s="167"/>
      <c r="AD338" s="167"/>
      <c r="AE338" s="167"/>
      <c r="AF338" s="167"/>
    </row>
    <row r="339" spans="11:32" hidden="1" x14ac:dyDescent="0.25">
      <c r="K339" s="167"/>
      <c r="L339" s="167"/>
      <c r="AC339" s="167"/>
      <c r="AD339" s="167"/>
      <c r="AE339" s="167"/>
      <c r="AF339" s="167"/>
    </row>
    <row r="340" spans="11:32" hidden="1" x14ac:dyDescent="0.25">
      <c r="K340" s="167"/>
      <c r="L340" s="167"/>
      <c r="AC340" s="167"/>
      <c r="AD340" s="167"/>
      <c r="AE340" s="167"/>
      <c r="AF340" s="167"/>
    </row>
    <row r="341" spans="11:32" hidden="1" x14ac:dyDescent="0.25">
      <c r="K341" s="167"/>
      <c r="L341" s="167"/>
      <c r="AC341" s="167"/>
      <c r="AD341" s="167"/>
      <c r="AE341" s="167"/>
      <c r="AF341" s="167"/>
    </row>
    <row r="342" spans="11:32" hidden="1" x14ac:dyDescent="0.25">
      <c r="K342" s="167"/>
      <c r="L342" s="167"/>
      <c r="AC342" s="167"/>
      <c r="AD342" s="167"/>
      <c r="AE342" s="167"/>
      <c r="AF342" s="167"/>
    </row>
    <row r="343" spans="11:32" hidden="1" x14ac:dyDescent="0.25">
      <c r="K343" s="167"/>
      <c r="L343" s="167"/>
      <c r="AC343" s="167"/>
      <c r="AD343" s="167"/>
      <c r="AE343" s="167"/>
      <c r="AF343" s="167"/>
    </row>
    <row r="344" spans="11:32" hidden="1" x14ac:dyDescent="0.25">
      <c r="K344" s="167"/>
      <c r="L344" s="167"/>
      <c r="AC344" s="167"/>
      <c r="AD344" s="167"/>
      <c r="AE344" s="167"/>
      <c r="AF344" s="167"/>
    </row>
    <row r="345" spans="11:32" hidden="1" x14ac:dyDescent="0.25">
      <c r="K345" s="167"/>
      <c r="L345" s="167"/>
      <c r="AC345" s="167"/>
      <c r="AD345" s="167"/>
      <c r="AE345" s="167"/>
      <c r="AF345" s="167"/>
    </row>
    <row r="346" spans="11:32" hidden="1" x14ac:dyDescent="0.25">
      <c r="K346" s="167"/>
      <c r="L346" s="167"/>
      <c r="AC346" s="167"/>
      <c r="AD346" s="167"/>
      <c r="AE346" s="167"/>
      <c r="AF346" s="167"/>
    </row>
    <row r="347" spans="11:32" hidden="1" x14ac:dyDescent="0.25">
      <c r="K347" s="167"/>
      <c r="L347" s="167"/>
      <c r="AC347" s="167"/>
      <c r="AD347" s="167"/>
      <c r="AE347" s="167"/>
      <c r="AF347" s="167"/>
    </row>
    <row r="348" spans="11:32" hidden="1" x14ac:dyDescent="0.25">
      <c r="K348" s="167"/>
      <c r="L348" s="167"/>
      <c r="AC348" s="167"/>
      <c r="AD348" s="167"/>
      <c r="AE348" s="167"/>
      <c r="AF348" s="167"/>
    </row>
    <row r="349" spans="11:32" hidden="1" x14ac:dyDescent="0.25">
      <c r="K349" s="167"/>
      <c r="L349" s="167"/>
      <c r="AC349" s="167"/>
      <c r="AD349" s="167"/>
      <c r="AE349" s="167"/>
      <c r="AF349" s="167"/>
    </row>
    <row r="350" spans="11:32" hidden="1" x14ac:dyDescent="0.25">
      <c r="K350" s="167"/>
      <c r="L350" s="167"/>
      <c r="AC350" s="167"/>
      <c r="AD350" s="167"/>
      <c r="AE350" s="167"/>
      <c r="AF350" s="167"/>
    </row>
    <row r="351" spans="11:32" hidden="1" x14ac:dyDescent="0.25">
      <c r="K351" s="167"/>
      <c r="L351" s="167"/>
      <c r="AC351" s="167"/>
      <c r="AD351" s="167"/>
      <c r="AE351" s="167"/>
      <c r="AF351" s="167"/>
    </row>
    <row r="352" spans="11:32" hidden="1" x14ac:dyDescent="0.25">
      <c r="K352" s="167"/>
      <c r="L352" s="167"/>
      <c r="AC352" s="167"/>
      <c r="AD352" s="167"/>
      <c r="AE352" s="167"/>
      <c r="AF352" s="167"/>
    </row>
    <row r="353" spans="11:32" hidden="1" x14ac:dyDescent="0.25">
      <c r="K353" s="167"/>
      <c r="L353" s="167"/>
      <c r="AC353" s="167"/>
      <c r="AD353" s="167"/>
      <c r="AE353" s="167"/>
      <c r="AF353" s="167"/>
    </row>
    <row r="354" spans="11:32" hidden="1" x14ac:dyDescent="0.25">
      <c r="K354" s="167"/>
      <c r="L354" s="167"/>
      <c r="AC354" s="167"/>
      <c r="AD354" s="167"/>
      <c r="AE354" s="167"/>
      <c r="AF354" s="167"/>
    </row>
    <row r="355" spans="11:32" hidden="1" x14ac:dyDescent="0.25">
      <c r="K355" s="167"/>
      <c r="L355" s="167"/>
      <c r="AC355" s="167"/>
      <c r="AD355" s="167"/>
      <c r="AE355" s="167"/>
      <c r="AF355" s="167"/>
    </row>
    <row r="356" spans="11:32" hidden="1" x14ac:dyDescent="0.25">
      <c r="K356" s="167"/>
      <c r="L356" s="167"/>
      <c r="AC356" s="167"/>
      <c r="AD356" s="167"/>
      <c r="AE356" s="167"/>
      <c r="AF356" s="167"/>
    </row>
    <row r="357" spans="11:32" hidden="1" x14ac:dyDescent="0.25">
      <c r="K357" s="167"/>
      <c r="L357" s="167"/>
      <c r="AC357" s="167"/>
      <c r="AD357" s="167"/>
      <c r="AE357" s="167"/>
      <c r="AF357" s="167"/>
    </row>
    <row r="358" spans="11:32" hidden="1" x14ac:dyDescent="0.25">
      <c r="K358" s="167"/>
      <c r="L358" s="167"/>
      <c r="AC358" s="167"/>
      <c r="AD358" s="167"/>
      <c r="AE358" s="167"/>
      <c r="AF358" s="167"/>
    </row>
    <row r="359" spans="11:32" hidden="1" x14ac:dyDescent="0.25">
      <c r="K359" s="167"/>
      <c r="L359" s="167"/>
      <c r="AC359" s="167"/>
      <c r="AD359" s="167"/>
      <c r="AE359" s="167"/>
      <c r="AF359" s="167"/>
    </row>
    <row r="360" spans="11:32" hidden="1" x14ac:dyDescent="0.25">
      <c r="K360" s="167"/>
      <c r="L360" s="167"/>
      <c r="AC360" s="167"/>
      <c r="AD360" s="167"/>
      <c r="AE360" s="167"/>
      <c r="AF360" s="167"/>
    </row>
    <row r="361" spans="11:32" hidden="1" x14ac:dyDescent="0.25">
      <c r="K361" s="167"/>
      <c r="L361" s="167"/>
      <c r="AC361" s="167"/>
      <c r="AD361" s="167"/>
      <c r="AE361" s="167"/>
      <c r="AF361" s="167"/>
    </row>
    <row r="362" spans="11:32" hidden="1" x14ac:dyDescent="0.25">
      <c r="K362" s="167"/>
      <c r="L362" s="167"/>
      <c r="AC362" s="167"/>
      <c r="AD362" s="167"/>
      <c r="AE362" s="167"/>
      <c r="AF362" s="167"/>
    </row>
    <row r="363" spans="11:32" hidden="1" x14ac:dyDescent="0.25">
      <c r="K363" s="167"/>
      <c r="L363" s="167"/>
      <c r="AC363" s="167"/>
      <c r="AD363" s="167"/>
      <c r="AE363" s="167"/>
      <c r="AF363" s="167"/>
    </row>
    <row r="364" spans="11:32" hidden="1" x14ac:dyDescent="0.25">
      <c r="K364" s="167"/>
      <c r="L364" s="167"/>
      <c r="AC364" s="167"/>
      <c r="AD364" s="167"/>
      <c r="AE364" s="167"/>
      <c r="AF364" s="167"/>
    </row>
    <row r="365" spans="11:32" hidden="1" x14ac:dyDescent="0.25">
      <c r="K365" s="167"/>
      <c r="L365" s="167"/>
      <c r="AC365" s="167"/>
      <c r="AD365" s="167"/>
      <c r="AE365" s="167"/>
      <c r="AF365" s="167"/>
    </row>
    <row r="366" spans="11:32" hidden="1" x14ac:dyDescent="0.25">
      <c r="K366" s="167"/>
      <c r="L366" s="167"/>
      <c r="AC366" s="167"/>
      <c r="AD366" s="167"/>
      <c r="AE366" s="167"/>
      <c r="AF366" s="167"/>
    </row>
    <row r="367" spans="11:32" hidden="1" x14ac:dyDescent="0.25">
      <c r="K367" s="167"/>
      <c r="L367" s="167"/>
      <c r="AC367" s="167"/>
      <c r="AD367" s="167"/>
      <c r="AE367" s="167"/>
      <c r="AF367" s="167"/>
    </row>
    <row r="368" spans="11:32" hidden="1" x14ac:dyDescent="0.25">
      <c r="K368" s="167"/>
      <c r="L368" s="167"/>
      <c r="AC368" s="167"/>
      <c r="AD368" s="167"/>
      <c r="AE368" s="167"/>
      <c r="AF368" s="167"/>
    </row>
    <row r="369" spans="11:16384" hidden="1" x14ac:dyDescent="0.25">
      <c r="K369" s="167"/>
      <c r="L369" s="167"/>
      <c r="AC369" s="167"/>
      <c r="AD369" s="167"/>
      <c r="AE369" s="167"/>
      <c r="AF369" s="167"/>
    </row>
    <row r="370" spans="11:16384" hidden="1" x14ac:dyDescent="0.25">
      <c r="K370" s="167"/>
      <c r="L370" s="167"/>
      <c r="AC370" s="167"/>
      <c r="AD370" s="167"/>
      <c r="AE370" s="167"/>
      <c r="AF370" s="167"/>
    </row>
    <row r="371" spans="11:16384" hidden="1" x14ac:dyDescent="0.25">
      <c r="K371" s="167"/>
      <c r="L371" s="167"/>
      <c r="AC371" s="167"/>
      <c r="AD371" s="167"/>
      <c r="AE371" s="167"/>
      <c r="AF371" s="167"/>
    </row>
    <row r="372" spans="11:16384" hidden="1" x14ac:dyDescent="0.25">
      <c r="K372" s="167"/>
      <c r="L372" s="167"/>
      <c r="AC372" s="167"/>
      <c r="AD372" s="167"/>
      <c r="AE372" s="167"/>
      <c r="AF372" s="167"/>
    </row>
    <row r="373" spans="11:16384" hidden="1" x14ac:dyDescent="0.25">
      <c r="K373" s="167"/>
      <c r="L373" s="167"/>
      <c r="AC373" s="167"/>
      <c r="AD373" s="167"/>
      <c r="AE373" s="167"/>
      <c r="AF373" s="167"/>
    </row>
    <row r="374" spans="11:16384" x14ac:dyDescent="0.25"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  <c r="BG374" s="169"/>
      <c r="BH374" s="169"/>
      <c r="BI374" s="169"/>
      <c r="BJ374" s="169"/>
      <c r="BK374" s="169"/>
      <c r="BL374" s="169"/>
      <c r="BM374" s="169"/>
      <c r="BN374" s="169"/>
      <c r="BO374" s="169"/>
      <c r="BP374" s="169"/>
      <c r="BQ374" s="169"/>
      <c r="BR374" s="169"/>
      <c r="BS374" s="169"/>
      <c r="BT374" s="169"/>
      <c r="BU374" s="169"/>
      <c r="BV374" s="169"/>
      <c r="BW374" s="169"/>
      <c r="BX374" s="169"/>
      <c r="BY374" s="169"/>
      <c r="BZ374" s="169"/>
      <c r="CA374" s="169"/>
      <c r="CB374" s="169"/>
      <c r="CC374" s="169"/>
      <c r="CD374" s="169"/>
      <c r="CE374" s="169"/>
      <c r="CF374" s="169"/>
      <c r="CG374" s="169"/>
      <c r="CH374" s="169"/>
      <c r="CI374" s="169"/>
      <c r="CJ374" s="169"/>
      <c r="CK374" s="169"/>
      <c r="CL374" s="169"/>
      <c r="CM374" s="169"/>
      <c r="CN374" s="169"/>
      <c r="CO374" s="169"/>
      <c r="CP374" s="169"/>
      <c r="CQ374" s="169"/>
      <c r="CR374" s="169"/>
      <c r="CS374" s="169"/>
      <c r="CT374" s="169"/>
      <c r="CU374" s="169"/>
      <c r="CV374" s="169"/>
      <c r="CW374" s="169"/>
      <c r="CX374" s="169"/>
      <c r="CY374" s="169"/>
      <c r="CZ374" s="169"/>
      <c r="DA374" s="169"/>
      <c r="DB374" s="169"/>
      <c r="DC374" s="169"/>
      <c r="DD374" s="169"/>
      <c r="DE374" s="169"/>
      <c r="DF374" s="169"/>
      <c r="DG374" s="169"/>
      <c r="DH374" s="169"/>
      <c r="DI374" s="169"/>
      <c r="DJ374" s="169"/>
      <c r="DK374" s="169"/>
      <c r="DL374" s="169"/>
      <c r="DM374" s="169"/>
      <c r="DN374" s="169"/>
      <c r="DO374" s="169"/>
      <c r="DP374" s="169"/>
      <c r="DQ374" s="169"/>
      <c r="DR374" s="169"/>
      <c r="DS374" s="169"/>
      <c r="DT374" s="169"/>
      <c r="DU374" s="169"/>
      <c r="DV374" s="169"/>
      <c r="DW374" s="169"/>
      <c r="DX374" s="169"/>
      <c r="DY374" s="169"/>
      <c r="DZ374" s="169"/>
      <c r="EA374" s="169"/>
      <c r="EB374" s="169"/>
      <c r="EC374" s="169"/>
      <c r="ED374" s="169"/>
      <c r="EE374" s="169"/>
      <c r="EF374" s="169"/>
      <c r="EG374" s="169"/>
      <c r="EH374" s="169"/>
      <c r="EI374" s="169"/>
      <c r="EJ374" s="169"/>
      <c r="EK374" s="169"/>
      <c r="EL374" s="169"/>
      <c r="EM374" s="169"/>
      <c r="EN374" s="169"/>
      <c r="EO374" s="169"/>
      <c r="EP374" s="169"/>
      <c r="EQ374" s="169"/>
      <c r="ER374" s="169"/>
      <c r="ES374" s="169"/>
      <c r="ET374" s="169"/>
      <c r="EU374" s="169"/>
      <c r="EV374" s="169"/>
      <c r="EW374" s="169"/>
      <c r="EX374" s="169"/>
      <c r="EY374" s="169"/>
      <c r="EZ374" s="169"/>
      <c r="FA374" s="169"/>
      <c r="FB374" s="169"/>
      <c r="FC374" s="169"/>
      <c r="FD374" s="169"/>
      <c r="FE374" s="169"/>
      <c r="FF374" s="169"/>
      <c r="FG374" s="169"/>
      <c r="FH374" s="169"/>
      <c r="FI374" s="169"/>
      <c r="FJ374" s="169"/>
      <c r="FK374" s="169"/>
      <c r="FL374" s="169"/>
      <c r="FM374" s="169"/>
      <c r="FN374" s="169"/>
      <c r="FO374" s="169"/>
      <c r="FP374" s="169"/>
      <c r="FQ374" s="169"/>
      <c r="FR374" s="169"/>
      <c r="FS374" s="169"/>
      <c r="FT374" s="169"/>
      <c r="FU374" s="169"/>
      <c r="FV374" s="169"/>
      <c r="FW374" s="169"/>
      <c r="FX374" s="169"/>
      <c r="FY374" s="169"/>
      <c r="FZ374" s="169"/>
      <c r="GA374" s="169"/>
      <c r="GB374" s="169"/>
      <c r="GC374" s="169"/>
      <c r="GD374" s="169"/>
      <c r="GE374" s="169"/>
      <c r="GF374" s="169"/>
      <c r="GG374" s="169"/>
      <c r="GH374" s="169"/>
      <c r="GI374" s="169"/>
      <c r="GJ374" s="169"/>
      <c r="GK374" s="169"/>
      <c r="GL374" s="169"/>
      <c r="GM374" s="169"/>
      <c r="GN374" s="169"/>
      <c r="GO374" s="169"/>
      <c r="GP374" s="169"/>
      <c r="GQ374" s="169"/>
      <c r="GR374" s="169"/>
      <c r="GS374" s="169"/>
      <c r="GT374" s="169"/>
      <c r="GU374" s="169"/>
      <c r="GV374" s="169"/>
      <c r="GW374" s="169"/>
      <c r="GX374" s="169"/>
      <c r="GY374" s="169"/>
      <c r="GZ374" s="169"/>
      <c r="HA374" s="169"/>
      <c r="HB374" s="169"/>
      <c r="HC374" s="169"/>
      <c r="HD374" s="169"/>
      <c r="HE374" s="169"/>
      <c r="HF374" s="169"/>
      <c r="HG374" s="169"/>
      <c r="HH374" s="169"/>
      <c r="HI374" s="169"/>
      <c r="HJ374" s="169"/>
      <c r="HK374" s="169"/>
      <c r="HL374" s="169"/>
      <c r="HM374" s="169"/>
      <c r="HN374" s="169"/>
      <c r="HO374" s="169"/>
      <c r="HP374" s="169"/>
      <c r="HQ374" s="169"/>
      <c r="HR374" s="169"/>
      <c r="HS374" s="169"/>
      <c r="HT374" s="169"/>
      <c r="HU374" s="169"/>
      <c r="HV374" s="169"/>
      <c r="HW374" s="169"/>
      <c r="HX374" s="169"/>
      <c r="HY374" s="169"/>
      <c r="HZ374" s="169"/>
      <c r="IA374" s="169"/>
      <c r="IB374" s="169"/>
      <c r="IC374" s="169"/>
      <c r="ID374" s="169"/>
      <c r="IE374" s="169"/>
      <c r="IF374" s="169"/>
      <c r="IG374" s="169"/>
      <c r="IH374" s="169"/>
      <c r="II374" s="169"/>
      <c r="IJ374" s="169"/>
      <c r="IK374" s="169"/>
      <c r="IL374" s="169"/>
      <c r="IM374" s="169"/>
      <c r="IN374" s="169"/>
      <c r="IO374" s="169"/>
      <c r="IP374" s="169"/>
      <c r="IQ374" s="169"/>
      <c r="IR374" s="169"/>
      <c r="IS374" s="169"/>
      <c r="IT374" s="169"/>
      <c r="IU374" s="169"/>
      <c r="IV374" s="169"/>
      <c r="IW374" s="169"/>
      <c r="IX374" s="169"/>
      <c r="IY374" s="169"/>
      <c r="IZ374" s="169"/>
      <c r="JA374" s="169"/>
      <c r="JB374" s="169"/>
      <c r="JC374" s="169"/>
      <c r="JD374" s="169"/>
      <c r="JE374" s="169"/>
      <c r="JF374" s="169"/>
      <c r="JG374" s="169"/>
      <c r="JH374" s="169"/>
      <c r="JI374" s="169"/>
      <c r="JJ374" s="169"/>
      <c r="JK374" s="169"/>
      <c r="JL374" s="169"/>
      <c r="JM374" s="169"/>
      <c r="JN374" s="169"/>
      <c r="JO374" s="169"/>
      <c r="JP374" s="169"/>
      <c r="JQ374" s="169"/>
      <c r="JR374" s="169"/>
      <c r="JS374" s="169"/>
      <c r="JT374" s="169"/>
      <c r="JU374" s="169"/>
      <c r="JV374" s="169"/>
      <c r="JW374" s="169"/>
      <c r="JX374" s="169"/>
      <c r="JY374" s="169"/>
      <c r="JZ374" s="169"/>
      <c r="KA374" s="169"/>
      <c r="KB374" s="169"/>
      <c r="KC374" s="169"/>
      <c r="KD374" s="169"/>
      <c r="KE374" s="169"/>
      <c r="KF374" s="169"/>
      <c r="KG374" s="169"/>
      <c r="KH374" s="169"/>
      <c r="KI374" s="169"/>
      <c r="KJ374" s="169"/>
      <c r="KK374" s="169"/>
      <c r="KL374" s="169"/>
      <c r="KM374" s="169"/>
      <c r="KN374" s="169"/>
      <c r="KO374" s="169"/>
      <c r="KP374" s="169"/>
      <c r="KQ374" s="169"/>
      <c r="KR374" s="169"/>
      <c r="KS374" s="169"/>
      <c r="KT374" s="169"/>
      <c r="KU374" s="169"/>
      <c r="KV374" s="169"/>
      <c r="KW374" s="169"/>
      <c r="KX374" s="169"/>
      <c r="KY374" s="169"/>
      <c r="KZ374" s="169"/>
      <c r="LA374" s="169"/>
      <c r="LB374" s="169"/>
      <c r="LC374" s="169"/>
      <c r="LD374" s="169"/>
      <c r="LE374" s="169"/>
      <c r="LF374" s="169"/>
      <c r="LG374" s="169"/>
      <c r="LH374" s="169"/>
      <c r="LI374" s="169"/>
      <c r="LJ374" s="169"/>
      <c r="LK374" s="169"/>
      <c r="LL374" s="169"/>
      <c r="LM374" s="169"/>
      <c r="LN374" s="169"/>
      <c r="LO374" s="169"/>
      <c r="LP374" s="169"/>
      <c r="LQ374" s="169"/>
      <c r="LR374" s="169"/>
      <c r="LS374" s="169"/>
      <c r="LT374" s="169"/>
      <c r="LU374" s="169"/>
      <c r="LV374" s="169"/>
      <c r="LW374" s="169"/>
      <c r="LX374" s="169"/>
      <c r="LY374" s="169"/>
      <c r="LZ374" s="169"/>
      <c r="MA374" s="169"/>
      <c r="MB374" s="169"/>
      <c r="MC374" s="169"/>
      <c r="MD374" s="169"/>
      <c r="ME374" s="169"/>
      <c r="MF374" s="169"/>
      <c r="MG374" s="169"/>
      <c r="MH374" s="169"/>
      <c r="MI374" s="169"/>
      <c r="MJ374" s="169"/>
      <c r="MK374" s="169"/>
      <c r="ML374" s="169"/>
      <c r="MM374" s="169"/>
      <c r="MN374" s="169"/>
      <c r="MO374" s="169"/>
      <c r="MP374" s="169"/>
      <c r="MQ374" s="169"/>
      <c r="MR374" s="169"/>
      <c r="MS374" s="169"/>
      <c r="MT374" s="169"/>
      <c r="MU374" s="169"/>
      <c r="MV374" s="169"/>
      <c r="MW374" s="169"/>
      <c r="MX374" s="169"/>
      <c r="MY374" s="169"/>
      <c r="MZ374" s="169"/>
      <c r="NA374" s="169"/>
      <c r="NB374" s="169"/>
      <c r="NC374" s="169"/>
      <c r="ND374" s="169"/>
      <c r="NE374" s="169"/>
      <c r="NF374" s="169"/>
      <c r="NG374" s="169"/>
      <c r="NH374" s="169"/>
      <c r="NI374" s="169"/>
      <c r="NJ374" s="169"/>
      <c r="NK374" s="169"/>
      <c r="NL374" s="169"/>
      <c r="NM374" s="169"/>
      <c r="NN374" s="169"/>
      <c r="NO374" s="169"/>
      <c r="NP374" s="169"/>
      <c r="NQ374" s="169"/>
      <c r="NR374" s="169"/>
      <c r="NS374" s="169"/>
      <c r="NT374" s="169"/>
      <c r="NU374" s="169"/>
      <c r="NV374" s="169"/>
      <c r="NW374" s="169"/>
      <c r="NX374" s="169"/>
      <c r="NY374" s="169"/>
      <c r="NZ374" s="169"/>
      <c r="OA374" s="169"/>
      <c r="OB374" s="169"/>
      <c r="OC374" s="169"/>
      <c r="OD374" s="169"/>
      <c r="OE374" s="169"/>
      <c r="OF374" s="169"/>
      <c r="OG374" s="169"/>
      <c r="OH374" s="169"/>
      <c r="OI374" s="169"/>
      <c r="OJ374" s="169"/>
      <c r="OK374" s="169"/>
      <c r="OL374" s="169"/>
      <c r="OM374" s="169"/>
      <c r="ON374" s="169"/>
      <c r="OO374" s="169"/>
      <c r="OP374" s="169"/>
      <c r="OQ374" s="169"/>
      <c r="OR374" s="169"/>
      <c r="OS374" s="169"/>
      <c r="OT374" s="169"/>
      <c r="OU374" s="169"/>
      <c r="OV374" s="169"/>
      <c r="OW374" s="169"/>
      <c r="OX374" s="169"/>
      <c r="OY374" s="169"/>
      <c r="OZ374" s="169"/>
      <c r="PA374" s="169"/>
      <c r="PB374" s="169"/>
      <c r="PC374" s="169"/>
      <c r="PD374" s="169"/>
      <c r="PE374" s="169"/>
      <c r="PF374" s="169"/>
      <c r="PG374" s="169"/>
      <c r="PH374" s="169"/>
      <c r="PI374" s="169"/>
      <c r="PJ374" s="169"/>
      <c r="PK374" s="169"/>
      <c r="PL374" s="169"/>
      <c r="PM374" s="169"/>
      <c r="PN374" s="169"/>
      <c r="PO374" s="169"/>
      <c r="PP374" s="169"/>
      <c r="PQ374" s="169"/>
      <c r="PR374" s="169"/>
      <c r="PS374" s="169"/>
      <c r="PT374" s="169"/>
      <c r="PU374" s="169"/>
      <c r="PV374" s="169"/>
      <c r="PW374" s="169"/>
      <c r="PX374" s="169"/>
      <c r="PY374" s="169"/>
      <c r="PZ374" s="169"/>
      <c r="QA374" s="169"/>
      <c r="QB374" s="169"/>
      <c r="QC374" s="169"/>
      <c r="QD374" s="169"/>
      <c r="QE374" s="169"/>
      <c r="QF374" s="169"/>
      <c r="QG374" s="169"/>
      <c r="QH374" s="169"/>
      <c r="QI374" s="169"/>
      <c r="QJ374" s="169"/>
      <c r="QK374" s="169"/>
      <c r="QL374" s="169"/>
      <c r="QM374" s="169"/>
      <c r="QN374" s="169"/>
      <c r="QO374" s="169"/>
      <c r="QP374" s="169"/>
      <c r="QQ374" s="169"/>
      <c r="QR374" s="169"/>
      <c r="QS374" s="169"/>
      <c r="QT374" s="169"/>
      <c r="QU374" s="169"/>
      <c r="QV374" s="169"/>
      <c r="QW374" s="169"/>
      <c r="QX374" s="169"/>
      <c r="QY374" s="169"/>
      <c r="QZ374" s="169"/>
      <c r="RA374" s="169"/>
      <c r="RB374" s="169"/>
      <c r="RC374" s="169"/>
      <c r="RD374" s="169"/>
      <c r="RE374" s="169"/>
      <c r="RF374" s="169"/>
      <c r="RG374" s="169"/>
      <c r="RH374" s="169"/>
      <c r="RI374" s="169"/>
      <c r="RJ374" s="169"/>
      <c r="RK374" s="169"/>
      <c r="RL374" s="169"/>
      <c r="RM374" s="169"/>
      <c r="RN374" s="169"/>
      <c r="RO374" s="169"/>
      <c r="RP374" s="169"/>
      <c r="RQ374" s="169"/>
      <c r="RR374" s="169"/>
      <c r="RS374" s="169"/>
      <c r="RT374" s="169"/>
      <c r="RU374" s="169"/>
      <c r="RV374" s="169"/>
      <c r="RW374" s="169"/>
      <c r="RX374" s="169"/>
      <c r="RY374" s="169"/>
      <c r="RZ374" s="169"/>
      <c r="SA374" s="169"/>
      <c r="SB374" s="169"/>
      <c r="SC374" s="169"/>
      <c r="SD374" s="169"/>
      <c r="SE374" s="169"/>
      <c r="SF374" s="169"/>
      <c r="SG374" s="169"/>
      <c r="SH374" s="169"/>
      <c r="SI374" s="169"/>
      <c r="SJ374" s="169"/>
      <c r="SK374" s="169"/>
      <c r="SL374" s="169"/>
      <c r="SM374" s="169"/>
      <c r="SN374" s="169"/>
      <c r="SO374" s="169"/>
      <c r="SP374" s="169"/>
      <c r="SQ374" s="169"/>
      <c r="SR374" s="169"/>
      <c r="SS374" s="169"/>
      <c r="ST374" s="169"/>
      <c r="SU374" s="169"/>
      <c r="SV374" s="169"/>
      <c r="SW374" s="169"/>
      <c r="SX374" s="169"/>
      <c r="SY374" s="169"/>
      <c r="SZ374" s="169"/>
      <c r="TA374" s="169"/>
      <c r="TB374" s="169"/>
      <c r="TC374" s="169"/>
      <c r="TD374" s="169"/>
      <c r="TE374" s="169"/>
      <c r="TF374" s="169"/>
      <c r="TG374" s="169"/>
      <c r="TH374" s="169"/>
      <c r="TI374" s="169"/>
      <c r="TJ374" s="169"/>
      <c r="TK374" s="169"/>
      <c r="TL374" s="169"/>
      <c r="TM374" s="169"/>
      <c r="TN374" s="169"/>
      <c r="TO374" s="169"/>
      <c r="TP374" s="169"/>
      <c r="TQ374" s="169"/>
      <c r="TR374" s="169"/>
      <c r="TS374" s="169"/>
      <c r="TT374" s="169"/>
      <c r="TU374" s="169"/>
      <c r="TV374" s="169"/>
      <c r="TW374" s="169"/>
      <c r="TX374" s="169"/>
      <c r="TY374" s="169"/>
      <c r="TZ374" s="169"/>
      <c r="UA374" s="169"/>
      <c r="UB374" s="169"/>
      <c r="UC374" s="169"/>
      <c r="UD374" s="169"/>
      <c r="UE374" s="169"/>
      <c r="UF374" s="169"/>
      <c r="UG374" s="169"/>
      <c r="UH374" s="169"/>
      <c r="UI374" s="169"/>
      <c r="UJ374" s="169"/>
      <c r="UK374" s="169"/>
      <c r="UL374" s="169"/>
      <c r="UM374" s="169"/>
      <c r="UN374" s="169"/>
      <c r="UO374" s="169"/>
      <c r="UP374" s="169"/>
      <c r="UQ374" s="169"/>
      <c r="UR374" s="169"/>
      <c r="US374" s="169"/>
      <c r="UT374" s="169"/>
      <c r="UU374" s="169"/>
      <c r="UV374" s="169"/>
      <c r="UW374" s="169"/>
      <c r="UX374" s="169"/>
      <c r="UY374" s="169"/>
      <c r="UZ374" s="169"/>
      <c r="VA374" s="169"/>
      <c r="VB374" s="169"/>
      <c r="VC374" s="169"/>
      <c r="VD374" s="169"/>
      <c r="VE374" s="169"/>
      <c r="VF374" s="169"/>
      <c r="VG374" s="169"/>
      <c r="VH374" s="169"/>
      <c r="VI374" s="169"/>
      <c r="VJ374" s="169"/>
      <c r="VK374" s="169"/>
      <c r="VL374" s="169"/>
      <c r="VM374" s="169"/>
      <c r="VN374" s="169"/>
      <c r="VO374" s="169"/>
      <c r="VP374" s="169"/>
      <c r="VQ374" s="169"/>
      <c r="VR374" s="169"/>
      <c r="VS374" s="169"/>
      <c r="VT374" s="169"/>
      <c r="VU374" s="169"/>
      <c r="VV374" s="169"/>
      <c r="VW374" s="169"/>
      <c r="VX374" s="169"/>
      <c r="VY374" s="169"/>
      <c r="VZ374" s="169"/>
      <c r="WA374" s="169"/>
      <c r="WB374" s="169"/>
      <c r="WC374" s="169"/>
      <c r="WD374" s="169"/>
      <c r="WE374" s="169"/>
      <c r="WF374" s="169"/>
      <c r="WG374" s="169"/>
      <c r="WH374" s="169"/>
      <c r="WI374" s="169"/>
      <c r="WJ374" s="169"/>
      <c r="WK374" s="169"/>
      <c r="WL374" s="169"/>
      <c r="WM374" s="169"/>
      <c r="WN374" s="169"/>
      <c r="WO374" s="169"/>
      <c r="WP374" s="169"/>
      <c r="WQ374" s="169"/>
      <c r="WR374" s="169"/>
      <c r="WS374" s="169"/>
      <c r="WT374" s="169"/>
      <c r="WU374" s="169"/>
      <c r="WV374" s="169"/>
      <c r="WW374" s="169"/>
      <c r="WX374" s="169"/>
      <c r="WY374" s="169"/>
      <c r="WZ374" s="169"/>
      <c r="XA374" s="169"/>
      <c r="XB374" s="169"/>
      <c r="XC374" s="169"/>
      <c r="XD374" s="169"/>
      <c r="XE374" s="169"/>
      <c r="XF374" s="169"/>
      <c r="XG374" s="169"/>
      <c r="XH374" s="169"/>
      <c r="XI374" s="169"/>
      <c r="XJ374" s="169"/>
      <c r="XK374" s="169"/>
      <c r="XL374" s="169"/>
      <c r="XM374" s="169"/>
      <c r="XN374" s="169"/>
      <c r="XO374" s="169"/>
      <c r="XP374" s="169"/>
      <c r="XQ374" s="169"/>
      <c r="XR374" s="169"/>
      <c r="XS374" s="169"/>
      <c r="XT374" s="169"/>
      <c r="XU374" s="169"/>
      <c r="XV374" s="169"/>
      <c r="XW374" s="169"/>
      <c r="XX374" s="169"/>
      <c r="XY374" s="169"/>
      <c r="XZ374" s="169"/>
      <c r="YA374" s="169"/>
      <c r="YB374" s="169"/>
      <c r="YC374" s="169"/>
      <c r="YD374" s="169"/>
      <c r="YE374" s="169"/>
      <c r="YF374" s="169"/>
      <c r="YG374" s="169"/>
      <c r="YH374" s="169"/>
      <c r="YI374" s="169"/>
      <c r="YJ374" s="169"/>
      <c r="YK374" s="169"/>
      <c r="YL374" s="169"/>
      <c r="YM374" s="169"/>
      <c r="YN374" s="169"/>
      <c r="YO374" s="169"/>
      <c r="YP374" s="169"/>
      <c r="YQ374" s="169"/>
      <c r="YR374" s="169"/>
      <c r="YS374" s="169"/>
      <c r="YT374" s="169"/>
      <c r="YU374" s="169"/>
      <c r="YV374" s="169"/>
      <c r="YW374" s="169"/>
      <c r="YX374" s="169"/>
      <c r="YY374" s="169"/>
      <c r="YZ374" s="169"/>
      <c r="ZA374" s="169"/>
      <c r="ZB374" s="169"/>
      <c r="ZC374" s="169"/>
      <c r="ZD374" s="169"/>
      <c r="ZE374" s="169"/>
      <c r="ZF374" s="169"/>
      <c r="ZG374" s="169"/>
      <c r="ZH374" s="169"/>
      <c r="ZI374" s="169"/>
      <c r="ZJ374" s="169"/>
      <c r="ZK374" s="169"/>
      <c r="ZL374" s="169"/>
      <c r="ZM374" s="169"/>
      <c r="ZN374" s="169"/>
      <c r="ZO374" s="169"/>
      <c r="ZP374" s="169"/>
      <c r="ZQ374" s="169"/>
      <c r="ZR374" s="169"/>
      <c r="ZS374" s="169"/>
      <c r="ZT374" s="169"/>
      <c r="ZU374" s="169"/>
      <c r="ZV374" s="169"/>
      <c r="ZW374" s="169"/>
      <c r="ZX374" s="169"/>
      <c r="ZY374" s="169"/>
      <c r="ZZ374" s="169"/>
      <c r="AAA374" s="169"/>
      <c r="AAB374" s="169"/>
      <c r="AAC374" s="169"/>
      <c r="AAD374" s="169"/>
      <c r="AAE374" s="169"/>
      <c r="AAF374" s="169"/>
      <c r="AAG374" s="169"/>
      <c r="AAH374" s="169"/>
      <c r="AAI374" s="169"/>
      <c r="AAJ374" s="169"/>
      <c r="AAK374" s="169"/>
      <c r="AAL374" s="169"/>
      <c r="AAM374" s="169"/>
      <c r="AAN374" s="169"/>
      <c r="AAO374" s="169"/>
      <c r="AAP374" s="169"/>
      <c r="AAQ374" s="169"/>
      <c r="AAR374" s="169"/>
      <c r="AAS374" s="169"/>
      <c r="AAT374" s="169"/>
      <c r="AAU374" s="169"/>
      <c r="AAV374" s="169"/>
      <c r="AAW374" s="169"/>
      <c r="AAX374" s="169"/>
      <c r="AAY374" s="169"/>
      <c r="AAZ374" s="169"/>
      <c r="ABA374" s="169"/>
      <c r="ABB374" s="169"/>
      <c r="ABC374" s="169"/>
      <c r="ABD374" s="169"/>
      <c r="ABE374" s="169"/>
      <c r="ABF374" s="169"/>
      <c r="ABG374" s="169"/>
      <c r="ABH374" s="169"/>
      <c r="ABI374" s="169"/>
      <c r="ABJ374" s="169"/>
      <c r="ABK374" s="169"/>
      <c r="ABL374" s="169"/>
      <c r="ABM374" s="169"/>
      <c r="ABN374" s="169"/>
      <c r="ABO374" s="169"/>
      <c r="ABP374" s="169"/>
      <c r="ABQ374" s="169"/>
      <c r="ABR374" s="169"/>
      <c r="ABS374" s="169"/>
      <c r="ABT374" s="169"/>
      <c r="ABU374" s="169"/>
      <c r="ABV374" s="169"/>
      <c r="ABW374" s="169"/>
      <c r="ABX374" s="169"/>
      <c r="ABY374" s="169"/>
      <c r="ABZ374" s="169"/>
      <c r="ACA374" s="169"/>
      <c r="ACB374" s="169"/>
      <c r="ACC374" s="169"/>
      <c r="ACD374" s="169"/>
      <c r="ACE374" s="169"/>
      <c r="ACF374" s="169"/>
      <c r="ACG374" s="169"/>
      <c r="ACH374" s="169"/>
      <c r="ACI374" s="169"/>
      <c r="ACJ374" s="169"/>
      <c r="ACK374" s="169"/>
      <c r="ACL374" s="169"/>
      <c r="ACM374" s="169"/>
      <c r="ACN374" s="169"/>
      <c r="ACO374" s="169"/>
      <c r="ACP374" s="169"/>
      <c r="ACQ374" s="169"/>
      <c r="ACR374" s="169"/>
      <c r="ACS374" s="169"/>
      <c r="ACT374" s="169"/>
      <c r="ACU374" s="169"/>
      <c r="ACV374" s="169"/>
      <c r="ACW374" s="169"/>
      <c r="ACX374" s="169"/>
      <c r="ACY374" s="169"/>
      <c r="ACZ374" s="169"/>
      <c r="ADA374" s="169"/>
      <c r="ADB374" s="169"/>
      <c r="ADC374" s="169"/>
      <c r="ADD374" s="169"/>
      <c r="ADE374" s="169"/>
      <c r="ADF374" s="169"/>
      <c r="ADG374" s="169"/>
      <c r="ADH374" s="169"/>
      <c r="ADI374" s="169"/>
      <c r="ADJ374" s="169"/>
      <c r="ADK374" s="169"/>
      <c r="ADL374" s="169"/>
      <c r="ADM374" s="169"/>
      <c r="ADN374" s="169"/>
      <c r="ADO374" s="169"/>
      <c r="ADP374" s="169"/>
      <c r="ADQ374" s="169"/>
      <c r="ADR374" s="169"/>
      <c r="ADS374" s="169"/>
      <c r="ADT374" s="169"/>
      <c r="ADU374" s="169"/>
      <c r="ADV374" s="169"/>
      <c r="ADW374" s="169"/>
      <c r="ADX374" s="169"/>
      <c r="ADY374" s="169"/>
      <c r="ADZ374" s="169"/>
      <c r="AEA374" s="169"/>
      <c r="AEB374" s="169"/>
      <c r="AEC374" s="169"/>
      <c r="AED374" s="169"/>
      <c r="AEE374" s="169"/>
      <c r="AEF374" s="169"/>
      <c r="AEG374" s="169"/>
      <c r="AEH374" s="169"/>
      <c r="AEI374" s="169"/>
      <c r="AEJ374" s="169"/>
      <c r="AEK374" s="169"/>
      <c r="AEL374" s="169"/>
      <c r="AEM374" s="169"/>
      <c r="AEN374" s="169"/>
      <c r="AEO374" s="169"/>
      <c r="AEP374" s="169"/>
      <c r="AEQ374" s="169"/>
      <c r="AER374" s="169"/>
      <c r="AES374" s="169"/>
      <c r="AET374" s="169"/>
      <c r="AEU374" s="169"/>
      <c r="AEV374" s="169"/>
      <c r="AEW374" s="169"/>
      <c r="AEX374" s="169"/>
      <c r="AEY374" s="169"/>
      <c r="AEZ374" s="169"/>
      <c r="AFA374" s="169"/>
      <c r="AFB374" s="169"/>
      <c r="AFC374" s="169"/>
      <c r="AFD374" s="169"/>
      <c r="AFE374" s="169"/>
      <c r="AFF374" s="169"/>
      <c r="AFG374" s="169"/>
      <c r="AFH374" s="169"/>
      <c r="AFI374" s="169"/>
      <c r="AFJ374" s="169"/>
      <c r="AFK374" s="169"/>
      <c r="AFL374" s="169"/>
      <c r="AFM374" s="169"/>
      <c r="AFN374" s="169"/>
      <c r="AFO374" s="169"/>
      <c r="AFP374" s="169"/>
      <c r="AFQ374" s="169"/>
      <c r="AFR374" s="169"/>
      <c r="AFS374" s="169"/>
      <c r="AFT374" s="169"/>
      <c r="AFU374" s="169"/>
      <c r="AFV374" s="169"/>
      <c r="AFW374" s="169"/>
      <c r="AFX374" s="169"/>
      <c r="AFY374" s="169"/>
      <c r="AFZ374" s="169"/>
      <c r="AGA374" s="169"/>
      <c r="AGB374" s="169"/>
      <c r="AGC374" s="169"/>
      <c r="AGD374" s="169"/>
      <c r="AGE374" s="169"/>
      <c r="AGF374" s="169"/>
      <c r="AGG374" s="169"/>
      <c r="AGH374" s="169"/>
      <c r="AGI374" s="169"/>
      <c r="AGJ374" s="169"/>
      <c r="AGK374" s="169"/>
      <c r="AGL374" s="169"/>
      <c r="AGM374" s="169"/>
      <c r="AGN374" s="169"/>
      <c r="AGO374" s="169"/>
      <c r="AGP374" s="169"/>
      <c r="AGQ374" s="169"/>
      <c r="AGR374" s="169"/>
      <c r="AGS374" s="169"/>
      <c r="AGT374" s="169"/>
      <c r="AGU374" s="169"/>
      <c r="AGV374" s="169"/>
      <c r="AGW374" s="169"/>
      <c r="AGX374" s="169"/>
      <c r="AGY374" s="169"/>
      <c r="AGZ374" s="169"/>
      <c r="AHA374" s="169"/>
      <c r="AHB374" s="169"/>
      <c r="AHC374" s="169"/>
      <c r="AHD374" s="169"/>
      <c r="AHE374" s="169"/>
      <c r="AHF374" s="169"/>
      <c r="AHG374" s="169"/>
      <c r="AHH374" s="169"/>
      <c r="AHI374" s="169"/>
      <c r="AHJ374" s="169"/>
      <c r="AHK374" s="169"/>
      <c r="AHL374" s="169"/>
      <c r="AHM374" s="169"/>
      <c r="AHN374" s="169"/>
      <c r="AHO374" s="169"/>
      <c r="AHP374" s="169"/>
      <c r="AHQ374" s="169"/>
      <c r="AHR374" s="169"/>
      <c r="AHS374" s="169"/>
      <c r="AHT374" s="169"/>
      <c r="AHU374" s="169"/>
      <c r="AHV374" s="169"/>
      <c r="AHW374" s="169"/>
      <c r="AHX374" s="169"/>
      <c r="AHY374" s="169"/>
      <c r="AHZ374" s="169"/>
      <c r="AIA374" s="169"/>
      <c r="AIB374" s="169"/>
      <c r="AIC374" s="169"/>
      <c r="AID374" s="169"/>
      <c r="AIE374" s="169"/>
      <c r="AIF374" s="169"/>
      <c r="AIG374" s="169"/>
      <c r="AIH374" s="169"/>
      <c r="AII374" s="169"/>
      <c r="AIJ374" s="169"/>
      <c r="AIK374" s="169"/>
      <c r="AIL374" s="169"/>
      <c r="AIM374" s="169"/>
      <c r="AIN374" s="169"/>
      <c r="AIO374" s="169"/>
      <c r="AIP374" s="169"/>
      <c r="AIQ374" s="169"/>
      <c r="AIR374" s="169"/>
      <c r="AIS374" s="169"/>
      <c r="AIT374" s="169"/>
      <c r="AIU374" s="169"/>
      <c r="AIV374" s="169"/>
      <c r="AIW374" s="169"/>
      <c r="AIX374" s="169"/>
      <c r="AIY374" s="169"/>
      <c r="AIZ374" s="169"/>
      <c r="AJA374" s="169"/>
      <c r="AJB374" s="169"/>
      <c r="AJC374" s="169"/>
      <c r="AJD374" s="169"/>
      <c r="AJE374" s="169"/>
      <c r="AJF374" s="169"/>
      <c r="AJG374" s="169"/>
      <c r="AJH374" s="169"/>
      <c r="AJI374" s="169"/>
      <c r="AJJ374" s="169"/>
      <c r="AJK374" s="169"/>
      <c r="AJL374" s="169"/>
      <c r="AJM374" s="169"/>
      <c r="AJN374" s="169"/>
      <c r="AJO374" s="169"/>
      <c r="AJP374" s="169"/>
      <c r="AJQ374" s="169"/>
      <c r="AJR374" s="169"/>
      <c r="AJS374" s="169"/>
      <c r="AJT374" s="169"/>
      <c r="AJU374" s="169"/>
      <c r="AJV374" s="169"/>
      <c r="AJW374" s="169"/>
      <c r="AJX374" s="169"/>
      <c r="AJY374" s="169"/>
      <c r="AJZ374" s="169"/>
      <c r="AKA374" s="169"/>
      <c r="AKB374" s="169"/>
      <c r="AKC374" s="169"/>
      <c r="AKD374" s="169"/>
      <c r="AKE374" s="169"/>
      <c r="AKF374" s="169"/>
      <c r="AKG374" s="169"/>
      <c r="AKH374" s="169"/>
      <c r="AKI374" s="169"/>
      <c r="AKJ374" s="169"/>
      <c r="AKK374" s="169"/>
      <c r="AKL374" s="169"/>
      <c r="AKM374" s="169"/>
      <c r="AKN374" s="169"/>
      <c r="AKO374" s="169"/>
      <c r="AKP374" s="169"/>
      <c r="AKQ374" s="169"/>
      <c r="AKR374" s="169"/>
      <c r="AKS374" s="169"/>
      <c r="AKT374" s="169"/>
      <c r="AKU374" s="169"/>
      <c r="AKV374" s="169"/>
      <c r="AKW374" s="169"/>
      <c r="AKX374" s="169"/>
      <c r="AKY374" s="169"/>
      <c r="AKZ374" s="169"/>
      <c r="ALA374" s="169"/>
      <c r="ALB374" s="169"/>
      <c r="ALC374" s="169"/>
      <c r="ALD374" s="169"/>
      <c r="ALE374" s="169"/>
      <c r="ALF374" s="169"/>
      <c r="ALG374" s="169"/>
      <c r="ALH374" s="169"/>
      <c r="ALI374" s="169"/>
      <c r="ALJ374" s="169"/>
      <c r="ALK374" s="169"/>
      <c r="ALL374" s="169"/>
      <c r="ALM374" s="169"/>
      <c r="ALN374" s="169"/>
      <c r="ALO374" s="169"/>
      <c r="ALP374" s="169"/>
      <c r="ALQ374" s="169"/>
      <c r="ALR374" s="169"/>
      <c r="ALS374" s="169"/>
      <c r="ALT374" s="169"/>
      <c r="ALU374" s="169"/>
      <c r="ALV374" s="169"/>
      <c r="ALW374" s="169"/>
      <c r="ALX374" s="169"/>
      <c r="ALY374" s="169"/>
      <c r="ALZ374" s="169"/>
      <c r="AMA374" s="169"/>
      <c r="AMB374" s="169"/>
      <c r="AMC374" s="169"/>
      <c r="AMD374" s="169"/>
      <c r="AME374" s="169"/>
      <c r="AMF374" s="169"/>
      <c r="AMG374" s="169"/>
      <c r="AMH374" s="169"/>
      <c r="AMI374" s="169"/>
      <c r="AMJ374" s="169"/>
      <c r="AMK374" s="169"/>
      <c r="AML374" s="169"/>
      <c r="AMM374" s="169"/>
      <c r="AMN374" s="169"/>
      <c r="AMO374" s="169"/>
      <c r="AMP374" s="169"/>
      <c r="AMQ374" s="169"/>
      <c r="AMR374" s="169"/>
      <c r="AMS374" s="169"/>
      <c r="AMT374" s="169"/>
      <c r="AMU374" s="169"/>
      <c r="AMV374" s="169"/>
      <c r="AMW374" s="169"/>
      <c r="AMX374" s="169"/>
      <c r="AMY374" s="169"/>
      <c r="AMZ374" s="169"/>
      <c r="ANA374" s="169"/>
      <c r="ANB374" s="169"/>
      <c r="ANC374" s="169"/>
      <c r="AND374" s="169"/>
      <c r="ANE374" s="169"/>
      <c r="ANF374" s="169"/>
      <c r="ANG374" s="169"/>
      <c r="ANH374" s="169"/>
      <c r="ANI374" s="169"/>
      <c r="ANJ374" s="169"/>
      <c r="ANK374" s="169"/>
      <c r="ANL374" s="169"/>
      <c r="ANM374" s="169"/>
      <c r="ANN374" s="169"/>
      <c r="ANO374" s="169"/>
      <c r="ANP374" s="169"/>
      <c r="ANQ374" s="169"/>
      <c r="ANR374" s="169"/>
      <c r="ANS374" s="169"/>
      <c r="ANT374" s="169"/>
      <c r="ANU374" s="169"/>
      <c r="ANV374" s="169"/>
      <c r="ANW374" s="169"/>
      <c r="ANX374" s="169"/>
      <c r="ANY374" s="169"/>
      <c r="ANZ374" s="169"/>
      <c r="AOA374" s="169"/>
      <c r="AOB374" s="169"/>
      <c r="AOC374" s="169"/>
      <c r="AOD374" s="169"/>
      <c r="AOE374" s="169"/>
      <c r="AOF374" s="169"/>
      <c r="AOG374" s="169"/>
      <c r="AOH374" s="169"/>
      <c r="AOI374" s="169"/>
      <c r="AOJ374" s="169"/>
      <c r="AOK374" s="169"/>
      <c r="AOL374" s="169"/>
      <c r="AOM374" s="169"/>
      <c r="AON374" s="169"/>
      <c r="AOO374" s="169"/>
      <c r="AOP374" s="169"/>
      <c r="AOQ374" s="169"/>
      <c r="AOR374" s="169"/>
      <c r="AOS374" s="169"/>
      <c r="AOT374" s="169"/>
      <c r="AOU374" s="169"/>
      <c r="AOV374" s="169"/>
      <c r="AOW374" s="169"/>
      <c r="AOX374" s="169"/>
      <c r="AOY374" s="169"/>
      <c r="AOZ374" s="169"/>
      <c r="APA374" s="169"/>
      <c r="APB374" s="169"/>
      <c r="APC374" s="169"/>
      <c r="APD374" s="169"/>
      <c r="APE374" s="169"/>
      <c r="APF374" s="169"/>
      <c r="APG374" s="169"/>
      <c r="APH374" s="169"/>
      <c r="API374" s="169"/>
      <c r="APJ374" s="169"/>
      <c r="APK374" s="169"/>
      <c r="APL374" s="169"/>
      <c r="APM374" s="169"/>
      <c r="APN374" s="169"/>
      <c r="APO374" s="169"/>
      <c r="APP374" s="169"/>
      <c r="APQ374" s="169"/>
      <c r="APR374" s="169"/>
      <c r="APS374" s="169"/>
      <c r="APT374" s="169"/>
      <c r="APU374" s="169"/>
      <c r="APV374" s="169"/>
      <c r="APW374" s="169"/>
      <c r="APX374" s="169"/>
      <c r="APY374" s="169"/>
      <c r="APZ374" s="169"/>
      <c r="AQA374" s="169"/>
      <c r="AQB374" s="169"/>
      <c r="AQC374" s="169"/>
      <c r="AQD374" s="169"/>
      <c r="AQE374" s="169"/>
      <c r="AQF374" s="169"/>
      <c r="AQG374" s="169"/>
      <c r="AQH374" s="169"/>
      <c r="AQI374" s="169"/>
      <c r="AQJ374" s="169"/>
      <c r="AQK374" s="169"/>
      <c r="AQL374" s="169"/>
      <c r="AQM374" s="169"/>
      <c r="AQN374" s="169"/>
      <c r="AQO374" s="169"/>
      <c r="AQP374" s="169"/>
      <c r="AQQ374" s="169"/>
      <c r="AQR374" s="169"/>
      <c r="AQS374" s="169"/>
      <c r="AQT374" s="169"/>
      <c r="AQU374" s="169"/>
      <c r="AQV374" s="169"/>
      <c r="AQW374" s="169"/>
      <c r="AQX374" s="169"/>
      <c r="AQY374" s="169"/>
      <c r="AQZ374" s="169"/>
      <c r="ARA374" s="169"/>
      <c r="ARB374" s="169"/>
      <c r="ARC374" s="169"/>
      <c r="ARD374" s="169"/>
      <c r="ARE374" s="169"/>
      <c r="ARF374" s="169"/>
      <c r="ARG374" s="169"/>
      <c r="ARH374" s="169"/>
      <c r="ARI374" s="169"/>
      <c r="ARJ374" s="169"/>
      <c r="ARK374" s="169"/>
      <c r="ARL374" s="169"/>
      <c r="ARM374" s="169"/>
      <c r="ARN374" s="169"/>
      <c r="ARO374" s="169"/>
      <c r="ARP374" s="169"/>
      <c r="ARQ374" s="169"/>
      <c r="ARR374" s="169"/>
      <c r="ARS374" s="169"/>
      <c r="ART374" s="169"/>
      <c r="ARU374" s="169"/>
      <c r="ARV374" s="169"/>
      <c r="ARW374" s="169"/>
      <c r="ARX374" s="169"/>
      <c r="ARY374" s="169"/>
      <c r="ARZ374" s="169"/>
      <c r="ASA374" s="169"/>
      <c r="ASB374" s="169"/>
      <c r="ASC374" s="169"/>
      <c r="ASD374" s="169"/>
      <c r="ASE374" s="169"/>
      <c r="ASF374" s="169"/>
      <c r="ASG374" s="169"/>
      <c r="ASH374" s="169"/>
      <c r="ASI374" s="169"/>
      <c r="ASJ374" s="169"/>
      <c r="ASK374" s="169"/>
      <c r="ASL374" s="169"/>
      <c r="ASM374" s="169"/>
      <c r="ASN374" s="169"/>
      <c r="ASO374" s="169"/>
      <c r="ASP374" s="169"/>
      <c r="ASQ374" s="169"/>
      <c r="ASR374" s="169"/>
      <c r="ASS374" s="169"/>
      <c r="AST374" s="169"/>
      <c r="ASU374" s="169"/>
      <c r="ASV374" s="169"/>
      <c r="ASW374" s="169"/>
      <c r="ASX374" s="169"/>
      <c r="ASY374" s="169"/>
      <c r="ASZ374" s="169"/>
      <c r="ATA374" s="169"/>
      <c r="ATB374" s="169"/>
      <c r="ATC374" s="169"/>
      <c r="ATD374" s="169"/>
      <c r="ATE374" s="169"/>
      <c r="ATF374" s="169"/>
      <c r="ATG374" s="169"/>
      <c r="ATH374" s="169"/>
      <c r="ATI374" s="169"/>
      <c r="ATJ374" s="169"/>
      <c r="ATK374" s="169"/>
      <c r="ATL374" s="169"/>
      <c r="ATM374" s="169"/>
      <c r="ATN374" s="169"/>
      <c r="ATO374" s="169"/>
      <c r="ATP374" s="169"/>
      <c r="ATQ374" s="169"/>
      <c r="ATR374" s="169"/>
      <c r="ATS374" s="169"/>
      <c r="ATT374" s="169"/>
      <c r="ATU374" s="169"/>
      <c r="ATV374" s="169"/>
      <c r="ATW374" s="169"/>
      <c r="ATX374" s="169"/>
      <c r="ATY374" s="169"/>
      <c r="ATZ374" s="169"/>
      <c r="AUA374" s="169"/>
      <c r="AUB374" s="169"/>
      <c r="AUC374" s="169"/>
      <c r="AUD374" s="169"/>
      <c r="AUE374" s="169"/>
      <c r="AUF374" s="169"/>
      <c r="AUG374" s="169"/>
      <c r="AUH374" s="169"/>
      <c r="AUI374" s="169"/>
      <c r="AUJ374" s="169"/>
      <c r="AUK374" s="169"/>
      <c r="AUL374" s="169"/>
      <c r="AUM374" s="169"/>
      <c r="AUN374" s="169"/>
      <c r="AUO374" s="169"/>
      <c r="AUP374" s="169"/>
      <c r="AUQ374" s="169"/>
      <c r="AUR374" s="169"/>
      <c r="AUS374" s="169"/>
      <c r="AUT374" s="169"/>
      <c r="AUU374" s="169"/>
      <c r="AUV374" s="169"/>
      <c r="AUW374" s="169"/>
      <c r="AUX374" s="169"/>
      <c r="AUY374" s="169"/>
      <c r="AUZ374" s="169"/>
      <c r="AVA374" s="169"/>
      <c r="AVB374" s="169"/>
      <c r="AVC374" s="169"/>
      <c r="AVD374" s="169"/>
      <c r="AVE374" s="169"/>
      <c r="AVF374" s="169"/>
      <c r="AVG374" s="169"/>
      <c r="AVH374" s="169"/>
      <c r="AVI374" s="169"/>
      <c r="AVJ374" s="169"/>
      <c r="AVK374" s="169"/>
      <c r="AVL374" s="169"/>
      <c r="AVM374" s="169"/>
      <c r="AVN374" s="169"/>
      <c r="AVO374" s="169"/>
      <c r="AVP374" s="169"/>
      <c r="AVQ374" s="169"/>
      <c r="AVR374" s="169"/>
      <c r="AVS374" s="169"/>
      <c r="AVT374" s="169"/>
      <c r="AVU374" s="169"/>
      <c r="AVV374" s="169"/>
      <c r="AVW374" s="169"/>
      <c r="AVX374" s="169"/>
      <c r="AVY374" s="169"/>
      <c r="AVZ374" s="169"/>
      <c r="AWA374" s="169"/>
      <c r="AWB374" s="169"/>
      <c r="AWC374" s="169"/>
      <c r="AWD374" s="169"/>
      <c r="AWE374" s="169"/>
      <c r="AWF374" s="169"/>
      <c r="AWG374" s="169"/>
      <c r="AWH374" s="169"/>
      <c r="AWI374" s="169"/>
      <c r="AWJ374" s="169"/>
      <c r="AWK374" s="169"/>
      <c r="AWL374" s="169"/>
      <c r="AWM374" s="169"/>
      <c r="AWN374" s="169"/>
      <c r="AWO374" s="169"/>
      <c r="AWP374" s="169"/>
      <c r="AWQ374" s="169"/>
      <c r="AWR374" s="169"/>
      <c r="AWS374" s="169"/>
      <c r="AWT374" s="169"/>
      <c r="AWU374" s="169"/>
      <c r="AWV374" s="169"/>
      <c r="AWW374" s="169"/>
      <c r="AWX374" s="169"/>
      <c r="AWY374" s="169"/>
      <c r="AWZ374" s="169"/>
      <c r="AXA374" s="169"/>
      <c r="AXB374" s="169"/>
      <c r="AXC374" s="169"/>
      <c r="AXD374" s="169"/>
      <c r="AXE374" s="169"/>
      <c r="AXF374" s="169"/>
      <c r="AXG374" s="169"/>
      <c r="AXH374" s="169"/>
      <c r="AXI374" s="169"/>
      <c r="AXJ374" s="169"/>
      <c r="AXK374" s="169"/>
      <c r="AXL374" s="169"/>
      <c r="AXM374" s="169"/>
      <c r="AXN374" s="169"/>
      <c r="AXO374" s="169"/>
      <c r="AXP374" s="169"/>
      <c r="AXQ374" s="169"/>
      <c r="AXR374" s="169"/>
      <c r="AXS374" s="169"/>
      <c r="AXT374" s="169"/>
      <c r="AXU374" s="169"/>
      <c r="AXV374" s="169"/>
      <c r="AXW374" s="169"/>
      <c r="AXX374" s="169"/>
      <c r="AXY374" s="169"/>
      <c r="AXZ374" s="169"/>
      <c r="AYA374" s="169"/>
      <c r="AYB374" s="169"/>
      <c r="AYC374" s="169"/>
      <c r="AYD374" s="169"/>
      <c r="AYE374" s="169"/>
      <c r="AYF374" s="169"/>
      <c r="AYG374" s="169"/>
      <c r="AYH374" s="169"/>
      <c r="AYI374" s="169"/>
      <c r="AYJ374" s="169"/>
      <c r="AYK374" s="169"/>
      <c r="AYL374" s="169"/>
      <c r="AYM374" s="169"/>
      <c r="AYN374" s="169"/>
      <c r="AYO374" s="169"/>
      <c r="AYP374" s="169"/>
      <c r="AYQ374" s="169"/>
      <c r="AYR374" s="169"/>
      <c r="AYS374" s="169"/>
      <c r="AYT374" s="169"/>
      <c r="AYU374" s="169"/>
      <c r="AYV374" s="169"/>
      <c r="AYW374" s="169"/>
      <c r="AYX374" s="169"/>
      <c r="AYY374" s="169"/>
      <c r="AYZ374" s="169"/>
      <c r="AZA374" s="169"/>
      <c r="AZB374" s="169"/>
      <c r="AZC374" s="169"/>
      <c r="AZD374" s="169"/>
      <c r="AZE374" s="169"/>
      <c r="AZF374" s="169"/>
      <c r="AZG374" s="169"/>
      <c r="AZH374" s="169"/>
      <c r="AZI374" s="169"/>
      <c r="AZJ374" s="169"/>
      <c r="AZK374" s="169"/>
      <c r="AZL374" s="169"/>
      <c r="AZM374" s="169"/>
      <c r="AZN374" s="169"/>
      <c r="AZO374" s="169"/>
      <c r="AZP374" s="169"/>
      <c r="AZQ374" s="169"/>
      <c r="AZR374" s="169"/>
      <c r="AZS374" s="169"/>
      <c r="AZT374" s="169"/>
      <c r="AZU374" s="169"/>
      <c r="AZV374" s="169"/>
      <c r="AZW374" s="169"/>
      <c r="AZX374" s="169"/>
      <c r="AZY374" s="169"/>
      <c r="AZZ374" s="169"/>
      <c r="BAA374" s="169"/>
      <c r="BAB374" s="169"/>
      <c r="BAC374" s="169"/>
      <c r="BAD374" s="169"/>
      <c r="BAE374" s="169"/>
      <c r="BAF374" s="169"/>
      <c r="BAG374" s="169"/>
      <c r="BAH374" s="169"/>
      <c r="BAI374" s="169"/>
      <c r="BAJ374" s="169"/>
      <c r="BAK374" s="169"/>
      <c r="BAL374" s="169"/>
      <c r="BAM374" s="169"/>
      <c r="BAN374" s="169"/>
      <c r="BAO374" s="169"/>
      <c r="BAP374" s="169"/>
      <c r="BAQ374" s="169"/>
      <c r="BAR374" s="169"/>
      <c r="BAS374" s="169"/>
      <c r="BAT374" s="169"/>
      <c r="BAU374" s="169"/>
      <c r="BAV374" s="169"/>
      <c r="BAW374" s="169"/>
      <c r="BAX374" s="169"/>
      <c r="BAY374" s="169"/>
      <c r="BAZ374" s="169"/>
      <c r="BBA374" s="169"/>
      <c r="BBB374" s="169"/>
      <c r="BBC374" s="169"/>
      <c r="BBD374" s="169"/>
      <c r="BBE374" s="169"/>
      <c r="BBF374" s="169"/>
      <c r="BBG374" s="169"/>
      <c r="BBH374" s="169"/>
      <c r="BBI374" s="169"/>
      <c r="BBJ374" s="169"/>
      <c r="BBK374" s="169"/>
      <c r="BBL374" s="169"/>
      <c r="BBM374" s="169"/>
      <c r="BBN374" s="169"/>
      <c r="BBO374" s="169"/>
      <c r="BBP374" s="169"/>
      <c r="BBQ374" s="169"/>
      <c r="BBR374" s="169"/>
      <c r="BBS374" s="169"/>
      <c r="BBT374" s="169"/>
      <c r="BBU374" s="169"/>
      <c r="BBV374" s="169"/>
      <c r="BBW374" s="169"/>
      <c r="BBX374" s="169"/>
      <c r="BBY374" s="169"/>
      <c r="BBZ374" s="169"/>
      <c r="BCA374" s="169"/>
      <c r="BCB374" s="169"/>
      <c r="BCC374" s="169"/>
      <c r="BCD374" s="169"/>
      <c r="BCE374" s="169"/>
      <c r="BCF374" s="169"/>
      <c r="BCG374" s="169"/>
      <c r="BCH374" s="169"/>
      <c r="BCI374" s="169"/>
      <c r="BCJ374" s="169"/>
      <c r="BCK374" s="169"/>
      <c r="BCL374" s="169"/>
      <c r="BCM374" s="169"/>
      <c r="BCN374" s="169"/>
      <c r="BCO374" s="169"/>
      <c r="BCP374" s="169"/>
      <c r="BCQ374" s="169"/>
      <c r="BCR374" s="169"/>
      <c r="BCS374" s="169"/>
      <c r="BCT374" s="169"/>
      <c r="BCU374" s="169"/>
      <c r="BCV374" s="169"/>
      <c r="BCW374" s="169"/>
      <c r="BCX374" s="169"/>
      <c r="BCY374" s="169"/>
      <c r="BCZ374" s="169"/>
      <c r="BDA374" s="169"/>
      <c r="BDB374" s="169"/>
      <c r="BDC374" s="169"/>
      <c r="BDD374" s="169"/>
      <c r="BDE374" s="169"/>
      <c r="BDF374" s="169"/>
      <c r="BDG374" s="169"/>
      <c r="BDH374" s="169"/>
      <c r="BDI374" s="169"/>
      <c r="BDJ374" s="169"/>
      <c r="BDK374" s="169"/>
      <c r="BDL374" s="169"/>
      <c r="BDM374" s="169"/>
      <c r="BDN374" s="169"/>
      <c r="BDO374" s="169"/>
      <c r="BDP374" s="169"/>
      <c r="BDQ374" s="169"/>
      <c r="BDR374" s="169"/>
      <c r="BDS374" s="169"/>
      <c r="BDT374" s="169"/>
      <c r="BDU374" s="169"/>
      <c r="BDV374" s="169"/>
      <c r="BDW374" s="169"/>
      <c r="BDX374" s="169"/>
      <c r="BDY374" s="169"/>
      <c r="BDZ374" s="169"/>
      <c r="BEA374" s="169"/>
      <c r="BEB374" s="169"/>
      <c r="BEC374" s="169"/>
      <c r="BED374" s="169"/>
      <c r="BEE374" s="169"/>
      <c r="BEF374" s="169"/>
      <c r="BEG374" s="169"/>
      <c r="BEH374" s="169"/>
      <c r="BEI374" s="169"/>
      <c r="BEJ374" s="169"/>
      <c r="BEK374" s="169"/>
      <c r="BEL374" s="169"/>
      <c r="BEM374" s="169"/>
      <c r="BEN374" s="169"/>
      <c r="BEO374" s="169"/>
      <c r="BEP374" s="169"/>
      <c r="BEQ374" s="169"/>
      <c r="BER374" s="169"/>
      <c r="BES374" s="169"/>
      <c r="BET374" s="169"/>
      <c r="BEU374" s="169"/>
      <c r="BEV374" s="169"/>
      <c r="BEW374" s="169"/>
      <c r="BEX374" s="169"/>
      <c r="BEY374" s="169"/>
      <c r="BEZ374" s="169"/>
      <c r="BFA374" s="169"/>
      <c r="BFB374" s="169"/>
      <c r="BFC374" s="169"/>
      <c r="BFD374" s="169"/>
      <c r="BFE374" s="169"/>
      <c r="BFF374" s="169"/>
      <c r="BFG374" s="169"/>
      <c r="BFH374" s="169"/>
      <c r="BFI374" s="169"/>
      <c r="BFJ374" s="169"/>
      <c r="BFK374" s="169"/>
      <c r="BFL374" s="169"/>
      <c r="BFM374" s="169"/>
      <c r="BFN374" s="169"/>
      <c r="BFO374" s="169"/>
      <c r="BFP374" s="169"/>
      <c r="BFQ374" s="169"/>
      <c r="BFR374" s="169"/>
      <c r="BFS374" s="169"/>
      <c r="BFT374" s="169"/>
      <c r="BFU374" s="169"/>
      <c r="BFV374" s="169"/>
      <c r="BFW374" s="169"/>
      <c r="BFX374" s="169"/>
      <c r="BFY374" s="169"/>
      <c r="BFZ374" s="169"/>
      <c r="BGA374" s="169"/>
      <c r="BGB374" s="169"/>
      <c r="BGC374" s="169"/>
      <c r="BGD374" s="169"/>
      <c r="BGE374" s="169"/>
      <c r="BGF374" s="169"/>
      <c r="BGG374" s="169"/>
      <c r="BGH374" s="169"/>
      <c r="BGI374" s="169"/>
      <c r="BGJ374" s="169"/>
      <c r="BGK374" s="169"/>
      <c r="BGL374" s="169"/>
      <c r="BGM374" s="169"/>
      <c r="BGN374" s="169"/>
      <c r="BGO374" s="169"/>
      <c r="BGP374" s="169"/>
      <c r="BGQ374" s="169"/>
      <c r="BGR374" s="169"/>
      <c r="BGS374" s="169"/>
      <c r="BGT374" s="169"/>
      <c r="BGU374" s="169"/>
      <c r="BGV374" s="169"/>
      <c r="BGW374" s="169"/>
      <c r="BGX374" s="169"/>
      <c r="BGY374" s="169"/>
      <c r="BGZ374" s="169"/>
      <c r="BHA374" s="169"/>
      <c r="BHB374" s="169"/>
      <c r="BHC374" s="169"/>
      <c r="BHD374" s="169"/>
      <c r="BHE374" s="169"/>
      <c r="BHF374" s="169"/>
      <c r="BHG374" s="169"/>
      <c r="BHH374" s="169"/>
      <c r="BHI374" s="169"/>
      <c r="BHJ374" s="169"/>
      <c r="BHK374" s="169"/>
      <c r="BHL374" s="169"/>
      <c r="BHM374" s="169"/>
      <c r="BHN374" s="169"/>
      <c r="BHO374" s="169"/>
      <c r="BHP374" s="169"/>
      <c r="BHQ374" s="169"/>
      <c r="BHR374" s="169"/>
      <c r="BHS374" s="169"/>
      <c r="BHT374" s="169"/>
      <c r="BHU374" s="169"/>
      <c r="BHV374" s="169"/>
      <c r="BHW374" s="169"/>
      <c r="BHX374" s="169"/>
      <c r="BHY374" s="169"/>
      <c r="BHZ374" s="169"/>
      <c r="BIA374" s="169"/>
      <c r="BIB374" s="169"/>
      <c r="BIC374" s="169"/>
      <c r="BID374" s="169"/>
      <c r="BIE374" s="169"/>
      <c r="BIF374" s="169"/>
      <c r="BIG374" s="169"/>
      <c r="BIH374" s="169"/>
      <c r="BII374" s="169"/>
      <c r="BIJ374" s="169"/>
      <c r="BIK374" s="169"/>
      <c r="BIL374" s="169"/>
      <c r="BIM374" s="169"/>
      <c r="BIN374" s="169"/>
      <c r="BIO374" s="169"/>
      <c r="BIP374" s="169"/>
      <c r="BIQ374" s="169"/>
      <c r="BIR374" s="169"/>
      <c r="BIS374" s="169"/>
      <c r="BIT374" s="169"/>
      <c r="BIU374" s="169"/>
      <c r="BIV374" s="169"/>
      <c r="BIW374" s="169"/>
      <c r="BIX374" s="169"/>
      <c r="BIY374" s="169"/>
      <c r="BIZ374" s="169"/>
      <c r="BJA374" s="169"/>
      <c r="BJB374" s="169"/>
      <c r="BJC374" s="169"/>
      <c r="BJD374" s="169"/>
      <c r="BJE374" s="169"/>
      <c r="BJF374" s="169"/>
      <c r="BJG374" s="169"/>
      <c r="BJH374" s="169"/>
      <c r="BJI374" s="169"/>
      <c r="BJJ374" s="169"/>
      <c r="BJK374" s="169"/>
      <c r="BJL374" s="169"/>
      <c r="BJM374" s="169"/>
      <c r="BJN374" s="169"/>
      <c r="BJO374" s="169"/>
      <c r="BJP374" s="169"/>
      <c r="BJQ374" s="169"/>
      <c r="BJR374" s="169"/>
      <c r="BJS374" s="169"/>
      <c r="BJT374" s="169"/>
      <c r="BJU374" s="169"/>
      <c r="BJV374" s="169"/>
      <c r="BJW374" s="169"/>
      <c r="BJX374" s="169"/>
      <c r="BJY374" s="169"/>
      <c r="BJZ374" s="169"/>
      <c r="BKA374" s="169"/>
      <c r="BKB374" s="169"/>
      <c r="BKC374" s="169"/>
      <c r="BKD374" s="169"/>
      <c r="BKE374" s="169"/>
      <c r="BKF374" s="169"/>
      <c r="BKG374" s="169"/>
      <c r="BKH374" s="169"/>
      <c r="BKI374" s="169"/>
      <c r="BKJ374" s="169"/>
      <c r="BKK374" s="169"/>
      <c r="BKL374" s="169"/>
      <c r="BKM374" s="169"/>
      <c r="BKN374" s="169"/>
      <c r="BKO374" s="169"/>
      <c r="BKP374" s="169"/>
      <c r="BKQ374" s="169"/>
      <c r="BKR374" s="169"/>
      <c r="BKS374" s="169"/>
      <c r="BKT374" s="169"/>
      <c r="BKU374" s="169"/>
      <c r="BKV374" s="169"/>
      <c r="BKW374" s="169"/>
      <c r="BKX374" s="169"/>
      <c r="BKY374" s="169"/>
      <c r="BKZ374" s="169"/>
      <c r="BLA374" s="169"/>
      <c r="BLB374" s="169"/>
      <c r="BLC374" s="169"/>
      <c r="BLD374" s="169"/>
      <c r="BLE374" s="169"/>
      <c r="BLF374" s="169"/>
      <c r="BLG374" s="169"/>
      <c r="BLH374" s="169"/>
      <c r="BLI374" s="169"/>
      <c r="BLJ374" s="169"/>
      <c r="BLK374" s="169"/>
      <c r="BLL374" s="169"/>
      <c r="BLM374" s="169"/>
      <c r="BLN374" s="169"/>
      <c r="BLO374" s="169"/>
      <c r="BLP374" s="169"/>
      <c r="BLQ374" s="169"/>
      <c r="BLR374" s="169"/>
      <c r="BLS374" s="169"/>
      <c r="BLT374" s="169"/>
      <c r="BLU374" s="169"/>
      <c r="BLV374" s="169"/>
      <c r="BLW374" s="169"/>
      <c r="BLX374" s="169"/>
      <c r="BLY374" s="169"/>
      <c r="BLZ374" s="169"/>
      <c r="BMA374" s="169"/>
      <c r="BMB374" s="169"/>
      <c r="BMC374" s="169"/>
      <c r="BMD374" s="169"/>
      <c r="BME374" s="169"/>
      <c r="BMF374" s="169"/>
      <c r="BMG374" s="169"/>
      <c r="BMH374" s="169"/>
      <c r="BMI374" s="169"/>
      <c r="BMJ374" s="169"/>
      <c r="BMK374" s="169"/>
      <c r="BML374" s="169"/>
      <c r="BMM374" s="169"/>
      <c r="BMN374" s="169"/>
      <c r="BMO374" s="169"/>
      <c r="BMP374" s="169"/>
      <c r="BMQ374" s="169"/>
      <c r="BMR374" s="169"/>
      <c r="BMS374" s="169"/>
      <c r="BMT374" s="169"/>
      <c r="BMU374" s="169"/>
      <c r="BMV374" s="169"/>
      <c r="BMW374" s="169"/>
      <c r="BMX374" s="169"/>
      <c r="BMY374" s="169"/>
      <c r="BMZ374" s="169"/>
      <c r="BNA374" s="169"/>
      <c r="BNB374" s="169"/>
      <c r="BNC374" s="169"/>
      <c r="BND374" s="169"/>
      <c r="BNE374" s="169"/>
      <c r="BNF374" s="169"/>
      <c r="BNG374" s="169"/>
      <c r="BNH374" s="169"/>
      <c r="BNI374" s="169"/>
      <c r="BNJ374" s="169"/>
      <c r="BNK374" s="169"/>
      <c r="BNL374" s="169"/>
      <c r="BNM374" s="169"/>
      <c r="BNN374" s="169"/>
      <c r="BNO374" s="169"/>
      <c r="BNP374" s="169"/>
      <c r="BNQ374" s="169"/>
      <c r="BNR374" s="169"/>
      <c r="BNS374" s="169"/>
      <c r="BNT374" s="169"/>
      <c r="BNU374" s="169"/>
      <c r="BNV374" s="169"/>
      <c r="BNW374" s="169"/>
      <c r="BNX374" s="169"/>
      <c r="BNY374" s="169"/>
      <c r="BNZ374" s="169"/>
      <c r="BOA374" s="169"/>
      <c r="BOB374" s="169"/>
      <c r="BOC374" s="169"/>
      <c r="BOD374" s="169"/>
      <c r="BOE374" s="169"/>
      <c r="BOF374" s="169"/>
      <c r="BOG374" s="169"/>
      <c r="BOH374" s="169"/>
      <c r="BOI374" s="169"/>
      <c r="BOJ374" s="169"/>
      <c r="BOK374" s="169"/>
      <c r="BOL374" s="169"/>
      <c r="BOM374" s="169"/>
      <c r="BON374" s="169"/>
      <c r="BOO374" s="169"/>
      <c r="BOP374" s="169"/>
      <c r="BOQ374" s="169"/>
      <c r="BOR374" s="169"/>
      <c r="BOS374" s="169"/>
      <c r="BOT374" s="169"/>
      <c r="BOU374" s="169"/>
      <c r="BOV374" s="169"/>
      <c r="BOW374" s="169"/>
      <c r="BOX374" s="169"/>
      <c r="BOY374" s="169"/>
      <c r="BOZ374" s="169"/>
      <c r="BPA374" s="169"/>
      <c r="BPB374" s="169"/>
      <c r="BPC374" s="169"/>
      <c r="BPD374" s="169"/>
      <c r="BPE374" s="169"/>
      <c r="BPF374" s="169"/>
      <c r="BPG374" s="169"/>
      <c r="BPH374" s="169"/>
      <c r="BPI374" s="169"/>
      <c r="BPJ374" s="169"/>
      <c r="BPK374" s="169"/>
      <c r="BPL374" s="169"/>
      <c r="BPM374" s="169"/>
      <c r="BPN374" s="169"/>
      <c r="BPO374" s="169"/>
      <c r="BPP374" s="169"/>
      <c r="BPQ374" s="169"/>
      <c r="BPR374" s="169"/>
      <c r="BPS374" s="169"/>
      <c r="BPT374" s="169"/>
      <c r="BPU374" s="169"/>
      <c r="BPV374" s="169"/>
      <c r="BPW374" s="169"/>
      <c r="BPX374" s="169"/>
      <c r="BPY374" s="169"/>
      <c r="BPZ374" s="169"/>
      <c r="BQA374" s="169"/>
      <c r="BQB374" s="169"/>
      <c r="BQC374" s="169"/>
      <c r="BQD374" s="169"/>
      <c r="BQE374" s="169"/>
      <c r="BQF374" s="169"/>
      <c r="BQG374" s="169"/>
      <c r="BQH374" s="169"/>
      <c r="BQI374" s="169"/>
      <c r="BQJ374" s="169"/>
      <c r="BQK374" s="169"/>
      <c r="BQL374" s="169"/>
      <c r="BQM374" s="169"/>
      <c r="BQN374" s="169"/>
      <c r="BQO374" s="169"/>
      <c r="BQP374" s="169"/>
      <c r="BQQ374" s="169"/>
      <c r="BQR374" s="169"/>
      <c r="BQS374" s="169"/>
      <c r="BQT374" s="169"/>
      <c r="BQU374" s="169"/>
      <c r="BQV374" s="169"/>
      <c r="BQW374" s="169"/>
      <c r="BQX374" s="169"/>
      <c r="BQY374" s="169"/>
      <c r="BQZ374" s="169"/>
      <c r="BRA374" s="169"/>
      <c r="BRB374" s="169"/>
      <c r="BRC374" s="169"/>
      <c r="BRD374" s="169"/>
      <c r="BRE374" s="169"/>
      <c r="BRF374" s="169"/>
      <c r="BRG374" s="169"/>
      <c r="BRH374" s="169"/>
      <c r="BRI374" s="169"/>
      <c r="BRJ374" s="169"/>
      <c r="BRK374" s="169"/>
      <c r="BRL374" s="169"/>
      <c r="BRM374" s="169"/>
      <c r="BRN374" s="169"/>
      <c r="BRO374" s="169"/>
      <c r="BRP374" s="169"/>
      <c r="BRQ374" s="169"/>
      <c r="BRR374" s="169"/>
      <c r="BRS374" s="169"/>
      <c r="BRT374" s="169"/>
      <c r="BRU374" s="169"/>
      <c r="BRV374" s="169"/>
      <c r="BRW374" s="169"/>
      <c r="BRX374" s="169"/>
      <c r="BRY374" s="169"/>
      <c r="BRZ374" s="169"/>
      <c r="BSA374" s="169"/>
      <c r="BSB374" s="169"/>
      <c r="BSC374" s="169"/>
      <c r="BSD374" s="169"/>
      <c r="BSE374" s="169"/>
      <c r="BSF374" s="169"/>
      <c r="BSG374" s="169"/>
      <c r="BSH374" s="169"/>
      <c r="BSI374" s="169"/>
      <c r="BSJ374" s="169"/>
      <c r="BSK374" s="169"/>
      <c r="BSL374" s="169"/>
      <c r="BSM374" s="169"/>
      <c r="BSN374" s="169"/>
      <c r="BSO374" s="169"/>
      <c r="BSP374" s="169"/>
      <c r="BSQ374" s="169"/>
      <c r="BSR374" s="169"/>
      <c r="BSS374" s="169"/>
      <c r="BST374" s="169"/>
      <c r="BSU374" s="169"/>
      <c r="BSV374" s="169"/>
      <c r="BSW374" s="169"/>
      <c r="BSX374" s="169"/>
      <c r="BSY374" s="169"/>
      <c r="BSZ374" s="169"/>
      <c r="BTA374" s="169"/>
      <c r="BTB374" s="169"/>
      <c r="BTC374" s="169"/>
      <c r="BTD374" s="169"/>
      <c r="BTE374" s="169"/>
      <c r="BTF374" s="169"/>
      <c r="BTG374" s="169"/>
      <c r="BTH374" s="169"/>
      <c r="BTI374" s="169"/>
      <c r="BTJ374" s="169"/>
      <c r="BTK374" s="169"/>
      <c r="BTL374" s="169"/>
      <c r="BTM374" s="169"/>
      <c r="BTN374" s="169"/>
      <c r="BTO374" s="169"/>
      <c r="BTP374" s="169"/>
      <c r="BTQ374" s="169"/>
      <c r="BTR374" s="169"/>
      <c r="BTS374" s="169"/>
      <c r="BTT374" s="169"/>
      <c r="BTU374" s="169"/>
      <c r="BTV374" s="169"/>
      <c r="BTW374" s="169"/>
      <c r="BTX374" s="169"/>
      <c r="BTY374" s="169"/>
      <c r="BTZ374" s="169"/>
      <c r="BUA374" s="169"/>
      <c r="BUB374" s="169"/>
      <c r="BUC374" s="169"/>
      <c r="BUD374" s="169"/>
      <c r="BUE374" s="169"/>
      <c r="BUF374" s="169"/>
      <c r="BUG374" s="169"/>
      <c r="BUH374" s="169"/>
      <c r="BUI374" s="169"/>
      <c r="BUJ374" s="169"/>
      <c r="BUK374" s="169"/>
      <c r="BUL374" s="169"/>
      <c r="BUM374" s="169"/>
      <c r="BUN374" s="169"/>
      <c r="BUO374" s="169"/>
      <c r="BUP374" s="169"/>
      <c r="BUQ374" s="169"/>
      <c r="BUR374" s="169"/>
      <c r="BUS374" s="169"/>
      <c r="BUT374" s="169"/>
      <c r="BUU374" s="169"/>
      <c r="BUV374" s="169"/>
      <c r="BUW374" s="169"/>
      <c r="BUX374" s="169"/>
      <c r="BUY374" s="169"/>
      <c r="BUZ374" s="169"/>
      <c r="BVA374" s="169"/>
      <c r="BVB374" s="169"/>
      <c r="BVC374" s="169"/>
      <c r="BVD374" s="169"/>
      <c r="BVE374" s="169"/>
      <c r="BVF374" s="169"/>
      <c r="BVG374" s="169"/>
      <c r="BVH374" s="169"/>
      <c r="BVI374" s="169"/>
      <c r="BVJ374" s="169"/>
      <c r="BVK374" s="169"/>
      <c r="BVL374" s="169"/>
      <c r="BVM374" s="169"/>
      <c r="BVN374" s="169"/>
      <c r="BVO374" s="169"/>
      <c r="BVP374" s="169"/>
      <c r="BVQ374" s="169"/>
      <c r="BVR374" s="169"/>
      <c r="BVS374" s="169"/>
      <c r="BVT374" s="169"/>
      <c r="BVU374" s="169"/>
      <c r="BVV374" s="169"/>
      <c r="BVW374" s="169"/>
      <c r="BVX374" s="169"/>
      <c r="BVY374" s="169"/>
      <c r="BVZ374" s="169"/>
      <c r="BWA374" s="169"/>
      <c r="BWB374" s="169"/>
      <c r="BWC374" s="169"/>
      <c r="BWD374" s="169"/>
      <c r="BWE374" s="169"/>
      <c r="BWF374" s="169"/>
      <c r="BWG374" s="169"/>
      <c r="BWH374" s="169"/>
      <c r="BWI374" s="169"/>
      <c r="BWJ374" s="169"/>
      <c r="BWK374" s="169"/>
      <c r="BWL374" s="169"/>
      <c r="BWM374" s="169"/>
      <c r="BWN374" s="169"/>
      <c r="BWO374" s="169"/>
      <c r="BWP374" s="169"/>
      <c r="BWQ374" s="169"/>
      <c r="BWR374" s="169"/>
      <c r="BWS374" s="169"/>
      <c r="BWT374" s="169"/>
      <c r="BWU374" s="169"/>
      <c r="BWV374" s="169"/>
      <c r="BWW374" s="169"/>
      <c r="BWX374" s="169"/>
      <c r="BWY374" s="169"/>
      <c r="BWZ374" s="169"/>
      <c r="BXA374" s="169"/>
      <c r="BXB374" s="169"/>
      <c r="BXC374" s="169"/>
      <c r="BXD374" s="169"/>
      <c r="BXE374" s="169"/>
      <c r="BXF374" s="169"/>
      <c r="BXG374" s="169"/>
      <c r="BXH374" s="169"/>
      <c r="BXI374" s="169"/>
      <c r="BXJ374" s="169"/>
      <c r="BXK374" s="169"/>
      <c r="BXL374" s="169"/>
      <c r="BXM374" s="169"/>
      <c r="BXN374" s="169"/>
      <c r="BXO374" s="169"/>
      <c r="BXP374" s="169"/>
      <c r="BXQ374" s="169"/>
      <c r="BXR374" s="169"/>
      <c r="BXS374" s="169"/>
      <c r="BXT374" s="169"/>
      <c r="BXU374" s="169"/>
      <c r="BXV374" s="169"/>
      <c r="BXW374" s="169"/>
      <c r="BXX374" s="169"/>
      <c r="BXY374" s="169"/>
      <c r="BXZ374" s="169"/>
      <c r="BYA374" s="169"/>
      <c r="BYB374" s="169"/>
      <c r="BYC374" s="169"/>
      <c r="BYD374" s="169"/>
      <c r="BYE374" s="169"/>
      <c r="BYF374" s="169"/>
      <c r="BYG374" s="169"/>
      <c r="BYH374" s="169"/>
      <c r="BYI374" s="169"/>
      <c r="BYJ374" s="169"/>
      <c r="BYK374" s="169"/>
      <c r="BYL374" s="169"/>
      <c r="BYM374" s="169"/>
      <c r="BYN374" s="169"/>
      <c r="BYO374" s="169"/>
      <c r="BYP374" s="169"/>
      <c r="BYQ374" s="169"/>
      <c r="BYR374" s="169"/>
      <c r="BYS374" s="169"/>
      <c r="BYT374" s="169"/>
      <c r="BYU374" s="169"/>
      <c r="BYV374" s="169"/>
      <c r="BYW374" s="169"/>
      <c r="BYX374" s="169"/>
      <c r="BYY374" s="169"/>
      <c r="BYZ374" s="169"/>
      <c r="BZA374" s="169"/>
      <c r="BZB374" s="169"/>
      <c r="BZC374" s="169"/>
      <c r="BZD374" s="169"/>
      <c r="BZE374" s="169"/>
      <c r="BZF374" s="169"/>
      <c r="BZG374" s="169"/>
      <c r="BZH374" s="169"/>
      <c r="BZI374" s="169"/>
      <c r="BZJ374" s="169"/>
      <c r="BZK374" s="169"/>
      <c r="BZL374" s="169"/>
      <c r="BZM374" s="169"/>
      <c r="BZN374" s="169"/>
      <c r="BZO374" s="169"/>
      <c r="BZP374" s="169"/>
      <c r="BZQ374" s="169"/>
      <c r="BZR374" s="169"/>
      <c r="BZS374" s="169"/>
      <c r="BZT374" s="169"/>
      <c r="BZU374" s="169"/>
      <c r="BZV374" s="169"/>
      <c r="BZW374" s="169"/>
      <c r="BZX374" s="169"/>
      <c r="BZY374" s="169"/>
      <c r="BZZ374" s="169"/>
      <c r="CAA374" s="169"/>
      <c r="CAB374" s="169"/>
      <c r="CAC374" s="169"/>
      <c r="CAD374" s="169"/>
      <c r="CAE374" s="169"/>
      <c r="CAF374" s="169"/>
      <c r="CAG374" s="169"/>
      <c r="CAH374" s="169"/>
      <c r="CAI374" s="169"/>
      <c r="CAJ374" s="169"/>
      <c r="CAK374" s="169"/>
      <c r="CAL374" s="169"/>
      <c r="CAM374" s="169"/>
      <c r="CAN374" s="169"/>
      <c r="CAO374" s="169"/>
      <c r="CAP374" s="169"/>
      <c r="CAQ374" s="169"/>
      <c r="CAR374" s="169"/>
      <c r="CAS374" s="169"/>
      <c r="CAT374" s="169"/>
      <c r="CAU374" s="169"/>
      <c r="CAV374" s="169"/>
      <c r="CAW374" s="169"/>
      <c r="CAX374" s="169"/>
      <c r="CAY374" s="169"/>
      <c r="CAZ374" s="169"/>
      <c r="CBA374" s="169"/>
      <c r="CBB374" s="169"/>
      <c r="CBC374" s="169"/>
      <c r="CBD374" s="169"/>
      <c r="CBE374" s="169"/>
      <c r="CBF374" s="169"/>
      <c r="CBG374" s="169"/>
      <c r="CBH374" s="169"/>
      <c r="CBI374" s="169"/>
      <c r="CBJ374" s="169"/>
      <c r="CBK374" s="169"/>
      <c r="CBL374" s="169"/>
      <c r="CBM374" s="169"/>
      <c r="CBN374" s="169"/>
      <c r="CBO374" s="169"/>
      <c r="CBP374" s="169"/>
      <c r="CBQ374" s="169"/>
      <c r="CBR374" s="169"/>
      <c r="CBS374" s="169"/>
      <c r="CBT374" s="169"/>
      <c r="CBU374" s="169"/>
      <c r="CBV374" s="169"/>
      <c r="CBW374" s="169"/>
      <c r="CBX374" s="169"/>
      <c r="CBY374" s="169"/>
      <c r="CBZ374" s="169"/>
      <c r="CCA374" s="169"/>
      <c r="CCB374" s="169"/>
      <c r="CCC374" s="169"/>
      <c r="CCD374" s="169"/>
      <c r="CCE374" s="169"/>
      <c r="CCF374" s="169"/>
      <c r="CCG374" s="169"/>
      <c r="CCH374" s="169"/>
      <c r="CCI374" s="169"/>
      <c r="CCJ374" s="169"/>
      <c r="CCK374" s="169"/>
      <c r="CCL374" s="169"/>
      <c r="CCM374" s="169"/>
      <c r="CCN374" s="169"/>
      <c r="CCO374" s="169"/>
      <c r="CCP374" s="169"/>
      <c r="CCQ374" s="169"/>
      <c r="CCR374" s="169"/>
      <c r="CCS374" s="169"/>
      <c r="CCT374" s="169"/>
      <c r="CCU374" s="169"/>
      <c r="CCV374" s="169"/>
      <c r="CCW374" s="169"/>
      <c r="CCX374" s="169"/>
      <c r="CCY374" s="169"/>
      <c r="CCZ374" s="169"/>
      <c r="CDA374" s="169"/>
      <c r="CDB374" s="169"/>
      <c r="CDC374" s="169"/>
      <c r="CDD374" s="169"/>
      <c r="CDE374" s="169"/>
      <c r="CDF374" s="169"/>
      <c r="CDG374" s="169"/>
      <c r="CDH374" s="169"/>
      <c r="CDI374" s="169"/>
      <c r="CDJ374" s="169"/>
      <c r="CDK374" s="169"/>
      <c r="CDL374" s="169"/>
      <c r="CDM374" s="169"/>
      <c r="CDN374" s="169"/>
      <c r="CDO374" s="169"/>
      <c r="CDP374" s="169"/>
      <c r="CDQ374" s="169"/>
      <c r="CDR374" s="169"/>
      <c r="CDS374" s="169"/>
      <c r="CDT374" s="169"/>
      <c r="CDU374" s="169"/>
      <c r="CDV374" s="169"/>
      <c r="CDW374" s="169"/>
      <c r="CDX374" s="169"/>
      <c r="CDY374" s="169"/>
      <c r="CDZ374" s="169"/>
      <c r="CEA374" s="169"/>
      <c r="CEB374" s="169"/>
      <c r="CEC374" s="169"/>
      <c r="CED374" s="169"/>
      <c r="CEE374" s="169"/>
      <c r="CEF374" s="169"/>
      <c r="CEG374" s="169"/>
      <c r="CEH374" s="169"/>
      <c r="CEI374" s="169"/>
      <c r="CEJ374" s="169"/>
      <c r="CEK374" s="169"/>
      <c r="CEL374" s="169"/>
      <c r="CEM374" s="169"/>
      <c r="CEN374" s="169"/>
      <c r="CEO374" s="169"/>
      <c r="CEP374" s="169"/>
      <c r="CEQ374" s="169"/>
      <c r="CER374" s="169"/>
      <c r="CES374" s="169"/>
      <c r="CET374" s="169"/>
      <c r="CEU374" s="169"/>
      <c r="CEV374" s="169"/>
      <c r="CEW374" s="169"/>
      <c r="CEX374" s="169"/>
      <c r="CEY374" s="169"/>
      <c r="CEZ374" s="169"/>
      <c r="CFA374" s="169"/>
      <c r="CFB374" s="169"/>
      <c r="CFC374" s="169"/>
      <c r="CFD374" s="169"/>
      <c r="CFE374" s="169"/>
      <c r="CFF374" s="169"/>
      <c r="CFG374" s="169"/>
      <c r="CFH374" s="169"/>
      <c r="CFI374" s="169"/>
      <c r="CFJ374" s="169"/>
      <c r="CFK374" s="169"/>
      <c r="CFL374" s="169"/>
      <c r="CFM374" s="169"/>
      <c r="CFN374" s="169"/>
      <c r="CFO374" s="169"/>
      <c r="CFP374" s="169"/>
      <c r="CFQ374" s="169"/>
      <c r="CFR374" s="169"/>
      <c r="CFS374" s="169"/>
      <c r="CFT374" s="169"/>
      <c r="CFU374" s="169"/>
      <c r="CFV374" s="169"/>
      <c r="CFW374" s="169"/>
      <c r="CFX374" s="169"/>
      <c r="CFY374" s="169"/>
      <c r="CFZ374" s="169"/>
      <c r="CGA374" s="169"/>
      <c r="CGB374" s="169"/>
      <c r="CGC374" s="169"/>
      <c r="CGD374" s="169"/>
      <c r="CGE374" s="169"/>
      <c r="CGF374" s="169"/>
      <c r="CGG374" s="169"/>
      <c r="CGH374" s="169"/>
      <c r="CGI374" s="169"/>
      <c r="CGJ374" s="169"/>
      <c r="CGK374" s="169"/>
      <c r="CGL374" s="169"/>
      <c r="CGM374" s="169"/>
      <c r="CGN374" s="169"/>
      <c r="CGO374" s="169"/>
      <c r="CGP374" s="169"/>
      <c r="CGQ374" s="169"/>
      <c r="CGR374" s="169"/>
      <c r="CGS374" s="169"/>
      <c r="CGT374" s="169"/>
      <c r="CGU374" s="169"/>
      <c r="CGV374" s="169"/>
      <c r="CGW374" s="169"/>
      <c r="CGX374" s="169"/>
      <c r="CGY374" s="169"/>
      <c r="CGZ374" s="169"/>
      <c r="CHA374" s="169"/>
      <c r="CHB374" s="169"/>
      <c r="CHC374" s="169"/>
      <c r="CHD374" s="169"/>
      <c r="CHE374" s="169"/>
      <c r="CHF374" s="169"/>
      <c r="CHG374" s="169"/>
      <c r="CHH374" s="169"/>
      <c r="CHI374" s="169"/>
      <c r="CHJ374" s="169"/>
      <c r="CHK374" s="169"/>
      <c r="CHL374" s="169"/>
      <c r="CHM374" s="169"/>
      <c r="CHN374" s="169"/>
      <c r="CHO374" s="169"/>
      <c r="CHP374" s="169"/>
      <c r="CHQ374" s="169"/>
      <c r="CHR374" s="169"/>
      <c r="CHS374" s="169"/>
      <c r="CHT374" s="169"/>
      <c r="CHU374" s="169"/>
      <c r="CHV374" s="169"/>
      <c r="CHW374" s="169"/>
      <c r="CHX374" s="169"/>
      <c r="CHY374" s="169"/>
      <c r="CHZ374" s="169"/>
      <c r="CIA374" s="169"/>
      <c r="CIB374" s="169"/>
      <c r="CIC374" s="169"/>
      <c r="CID374" s="169"/>
      <c r="CIE374" s="169"/>
      <c r="CIF374" s="169"/>
      <c r="CIG374" s="169"/>
      <c r="CIH374" s="169"/>
      <c r="CII374" s="169"/>
      <c r="CIJ374" s="169"/>
      <c r="CIK374" s="169"/>
      <c r="CIL374" s="169"/>
      <c r="CIM374" s="169"/>
      <c r="CIN374" s="169"/>
      <c r="CIO374" s="169"/>
      <c r="CIP374" s="169"/>
      <c r="CIQ374" s="169"/>
      <c r="CIR374" s="169"/>
      <c r="CIS374" s="169"/>
      <c r="CIT374" s="169"/>
      <c r="CIU374" s="169"/>
      <c r="CIV374" s="169"/>
      <c r="CIW374" s="169"/>
      <c r="CIX374" s="169"/>
      <c r="CIY374" s="169"/>
      <c r="CIZ374" s="169"/>
      <c r="CJA374" s="169"/>
      <c r="CJB374" s="169"/>
      <c r="CJC374" s="169"/>
      <c r="CJD374" s="169"/>
      <c r="CJE374" s="169"/>
      <c r="CJF374" s="169"/>
      <c r="CJG374" s="169"/>
      <c r="CJH374" s="169"/>
      <c r="CJI374" s="169"/>
      <c r="CJJ374" s="169"/>
      <c r="CJK374" s="169"/>
      <c r="CJL374" s="169"/>
      <c r="CJM374" s="169"/>
      <c r="CJN374" s="169"/>
      <c r="CJO374" s="169"/>
      <c r="CJP374" s="169"/>
      <c r="CJQ374" s="169"/>
      <c r="CJR374" s="169"/>
      <c r="CJS374" s="169"/>
      <c r="CJT374" s="169"/>
      <c r="CJU374" s="169"/>
      <c r="CJV374" s="169"/>
      <c r="CJW374" s="169"/>
      <c r="CJX374" s="169"/>
      <c r="CJY374" s="169"/>
      <c r="CJZ374" s="169"/>
      <c r="CKA374" s="169"/>
      <c r="CKB374" s="169"/>
      <c r="CKC374" s="169"/>
      <c r="CKD374" s="169"/>
      <c r="CKE374" s="169"/>
      <c r="CKF374" s="169"/>
      <c r="CKG374" s="169"/>
      <c r="CKH374" s="169"/>
      <c r="CKI374" s="169"/>
      <c r="CKJ374" s="169"/>
      <c r="CKK374" s="169"/>
      <c r="CKL374" s="169"/>
      <c r="CKM374" s="169"/>
      <c r="CKN374" s="169"/>
      <c r="CKO374" s="169"/>
      <c r="CKP374" s="169"/>
      <c r="CKQ374" s="169"/>
      <c r="CKR374" s="169"/>
      <c r="CKS374" s="169"/>
      <c r="CKT374" s="169"/>
      <c r="CKU374" s="169"/>
      <c r="CKV374" s="169"/>
      <c r="CKW374" s="169"/>
      <c r="CKX374" s="169"/>
      <c r="CKY374" s="169"/>
      <c r="CKZ374" s="169"/>
      <c r="CLA374" s="169"/>
      <c r="CLB374" s="169"/>
      <c r="CLC374" s="169"/>
      <c r="CLD374" s="169"/>
      <c r="CLE374" s="169"/>
      <c r="CLF374" s="169"/>
      <c r="CLG374" s="169"/>
      <c r="CLH374" s="169"/>
      <c r="CLI374" s="169"/>
      <c r="CLJ374" s="169"/>
      <c r="CLK374" s="169"/>
      <c r="CLL374" s="169"/>
      <c r="CLM374" s="169"/>
      <c r="CLN374" s="169"/>
      <c r="CLO374" s="169"/>
      <c r="CLP374" s="169"/>
      <c r="CLQ374" s="169"/>
      <c r="CLR374" s="169"/>
      <c r="CLS374" s="169"/>
      <c r="CLT374" s="169"/>
      <c r="CLU374" s="169"/>
      <c r="CLV374" s="169"/>
      <c r="CLW374" s="169"/>
      <c r="CLX374" s="169"/>
      <c r="CLY374" s="169"/>
      <c r="CLZ374" s="169"/>
      <c r="CMA374" s="169"/>
      <c r="CMB374" s="169"/>
      <c r="CMC374" s="169"/>
      <c r="CMD374" s="169"/>
      <c r="CME374" s="169"/>
      <c r="CMF374" s="169"/>
      <c r="CMG374" s="169"/>
      <c r="CMH374" s="169"/>
      <c r="CMI374" s="169"/>
      <c r="CMJ374" s="169"/>
      <c r="CMK374" s="169"/>
      <c r="CML374" s="169"/>
      <c r="CMM374" s="169"/>
      <c r="CMN374" s="169"/>
      <c r="CMO374" s="169"/>
      <c r="CMP374" s="169"/>
      <c r="CMQ374" s="169"/>
      <c r="CMR374" s="169"/>
      <c r="CMS374" s="169"/>
      <c r="CMT374" s="169"/>
      <c r="CMU374" s="169"/>
      <c r="CMV374" s="169"/>
      <c r="CMW374" s="169"/>
      <c r="CMX374" s="169"/>
      <c r="CMY374" s="169"/>
      <c r="CMZ374" s="169"/>
      <c r="CNA374" s="169"/>
      <c r="CNB374" s="169"/>
      <c r="CNC374" s="169"/>
      <c r="CND374" s="169"/>
      <c r="CNE374" s="169"/>
      <c r="CNF374" s="169"/>
      <c r="CNG374" s="169"/>
      <c r="CNH374" s="169"/>
      <c r="CNI374" s="169"/>
      <c r="CNJ374" s="169"/>
      <c r="CNK374" s="169"/>
      <c r="CNL374" s="169"/>
      <c r="CNM374" s="169"/>
      <c r="CNN374" s="169"/>
      <c r="CNO374" s="169"/>
      <c r="CNP374" s="169"/>
      <c r="CNQ374" s="169"/>
      <c r="CNR374" s="169"/>
      <c r="CNS374" s="169"/>
      <c r="CNT374" s="169"/>
      <c r="CNU374" s="169"/>
      <c r="CNV374" s="169"/>
      <c r="CNW374" s="169"/>
      <c r="CNX374" s="169"/>
      <c r="CNY374" s="169"/>
      <c r="CNZ374" s="169"/>
      <c r="COA374" s="169"/>
      <c r="COB374" s="169"/>
      <c r="COC374" s="169"/>
      <c r="COD374" s="169"/>
      <c r="COE374" s="169"/>
      <c r="COF374" s="169"/>
      <c r="COG374" s="169"/>
      <c r="COH374" s="169"/>
      <c r="COI374" s="169"/>
      <c r="COJ374" s="169"/>
      <c r="COK374" s="169"/>
      <c r="COL374" s="169"/>
      <c r="COM374" s="169"/>
      <c r="CON374" s="169"/>
      <c r="COO374" s="169"/>
      <c r="COP374" s="169"/>
      <c r="COQ374" s="169"/>
      <c r="COR374" s="169"/>
      <c r="COS374" s="169"/>
      <c r="COT374" s="169"/>
      <c r="COU374" s="169"/>
      <c r="COV374" s="169"/>
      <c r="COW374" s="169"/>
      <c r="COX374" s="169"/>
      <c r="COY374" s="169"/>
      <c r="COZ374" s="169"/>
      <c r="CPA374" s="169"/>
      <c r="CPB374" s="169"/>
      <c r="CPC374" s="169"/>
      <c r="CPD374" s="169"/>
      <c r="CPE374" s="169"/>
      <c r="CPF374" s="169"/>
      <c r="CPG374" s="169"/>
      <c r="CPH374" s="169"/>
      <c r="CPI374" s="169"/>
      <c r="CPJ374" s="169"/>
      <c r="CPK374" s="169"/>
      <c r="CPL374" s="169"/>
      <c r="CPM374" s="169"/>
      <c r="CPN374" s="169"/>
      <c r="CPO374" s="169"/>
      <c r="CPP374" s="169"/>
      <c r="CPQ374" s="169"/>
      <c r="CPR374" s="169"/>
      <c r="CPS374" s="169"/>
      <c r="CPT374" s="169"/>
      <c r="CPU374" s="169"/>
      <c r="CPV374" s="169"/>
      <c r="CPW374" s="169"/>
      <c r="CPX374" s="169"/>
      <c r="CPY374" s="169"/>
      <c r="CPZ374" s="169"/>
      <c r="CQA374" s="169"/>
      <c r="CQB374" s="169"/>
      <c r="CQC374" s="169"/>
      <c r="CQD374" s="169"/>
      <c r="CQE374" s="169"/>
      <c r="CQF374" s="169"/>
      <c r="CQG374" s="169"/>
      <c r="CQH374" s="169"/>
      <c r="CQI374" s="169"/>
      <c r="CQJ374" s="169"/>
      <c r="CQK374" s="169"/>
      <c r="CQL374" s="169"/>
      <c r="CQM374" s="169"/>
      <c r="CQN374" s="169"/>
      <c r="CQO374" s="169"/>
      <c r="CQP374" s="169"/>
      <c r="CQQ374" s="169"/>
      <c r="CQR374" s="169"/>
      <c r="CQS374" s="169"/>
      <c r="CQT374" s="169"/>
      <c r="CQU374" s="169"/>
      <c r="CQV374" s="169"/>
      <c r="CQW374" s="169"/>
      <c r="CQX374" s="169"/>
      <c r="CQY374" s="169"/>
      <c r="CQZ374" s="169"/>
      <c r="CRA374" s="169"/>
      <c r="CRB374" s="169"/>
      <c r="CRC374" s="169"/>
      <c r="CRD374" s="169"/>
      <c r="CRE374" s="169"/>
      <c r="CRF374" s="169"/>
      <c r="CRG374" s="169"/>
      <c r="CRH374" s="169"/>
      <c r="CRI374" s="169"/>
      <c r="CRJ374" s="169"/>
      <c r="CRK374" s="169"/>
      <c r="CRL374" s="169"/>
      <c r="CRM374" s="169"/>
      <c r="CRN374" s="169"/>
      <c r="CRO374" s="169"/>
      <c r="CRP374" s="169"/>
      <c r="CRQ374" s="169"/>
      <c r="CRR374" s="169"/>
      <c r="CRS374" s="169"/>
      <c r="CRT374" s="169"/>
      <c r="CRU374" s="169"/>
      <c r="CRV374" s="169"/>
      <c r="CRW374" s="169"/>
      <c r="CRX374" s="169"/>
      <c r="CRY374" s="169"/>
      <c r="CRZ374" s="169"/>
      <c r="CSA374" s="169"/>
      <c r="CSB374" s="169"/>
      <c r="CSC374" s="169"/>
      <c r="CSD374" s="169"/>
      <c r="CSE374" s="169"/>
      <c r="CSF374" s="169"/>
      <c r="CSG374" s="169"/>
      <c r="CSH374" s="169"/>
      <c r="CSI374" s="169"/>
      <c r="CSJ374" s="169"/>
      <c r="CSK374" s="169"/>
      <c r="CSL374" s="169"/>
      <c r="CSM374" s="169"/>
      <c r="CSN374" s="169"/>
      <c r="CSO374" s="169"/>
      <c r="CSP374" s="169"/>
      <c r="CSQ374" s="169"/>
      <c r="CSR374" s="169"/>
      <c r="CSS374" s="169"/>
      <c r="CST374" s="169"/>
      <c r="CSU374" s="169"/>
      <c r="CSV374" s="169"/>
      <c r="CSW374" s="169"/>
      <c r="CSX374" s="169"/>
      <c r="CSY374" s="169"/>
      <c r="CSZ374" s="169"/>
      <c r="CTA374" s="169"/>
      <c r="CTB374" s="169"/>
      <c r="CTC374" s="169"/>
      <c r="CTD374" s="169"/>
      <c r="CTE374" s="169"/>
      <c r="CTF374" s="169"/>
      <c r="CTG374" s="169"/>
      <c r="CTH374" s="169"/>
      <c r="CTI374" s="169"/>
      <c r="CTJ374" s="169"/>
      <c r="CTK374" s="169"/>
      <c r="CTL374" s="169"/>
      <c r="CTM374" s="169"/>
      <c r="CTN374" s="169"/>
      <c r="CTO374" s="169"/>
      <c r="CTP374" s="169"/>
      <c r="CTQ374" s="169"/>
      <c r="CTR374" s="169"/>
      <c r="CTS374" s="169"/>
      <c r="CTT374" s="169"/>
      <c r="CTU374" s="169"/>
      <c r="CTV374" s="169"/>
      <c r="CTW374" s="169"/>
      <c r="CTX374" s="169"/>
      <c r="CTY374" s="169"/>
      <c r="CTZ374" s="169"/>
      <c r="CUA374" s="169"/>
      <c r="CUB374" s="169"/>
      <c r="CUC374" s="169"/>
      <c r="CUD374" s="169"/>
      <c r="CUE374" s="169"/>
      <c r="CUF374" s="169"/>
      <c r="CUG374" s="169"/>
      <c r="CUH374" s="169"/>
      <c r="CUI374" s="169"/>
      <c r="CUJ374" s="169"/>
      <c r="CUK374" s="169"/>
      <c r="CUL374" s="169"/>
      <c r="CUM374" s="169"/>
      <c r="CUN374" s="169"/>
      <c r="CUO374" s="169"/>
      <c r="CUP374" s="169"/>
      <c r="CUQ374" s="169"/>
      <c r="CUR374" s="169"/>
      <c r="CUS374" s="169"/>
      <c r="CUT374" s="169"/>
      <c r="CUU374" s="169"/>
      <c r="CUV374" s="169"/>
      <c r="CUW374" s="169"/>
      <c r="CUX374" s="169"/>
      <c r="CUY374" s="169"/>
      <c r="CUZ374" s="169"/>
      <c r="CVA374" s="169"/>
      <c r="CVB374" s="169"/>
      <c r="CVC374" s="169"/>
      <c r="CVD374" s="169"/>
      <c r="CVE374" s="169"/>
      <c r="CVF374" s="169"/>
      <c r="CVG374" s="169"/>
      <c r="CVH374" s="169"/>
      <c r="CVI374" s="169"/>
      <c r="CVJ374" s="169"/>
      <c r="CVK374" s="169"/>
      <c r="CVL374" s="169"/>
      <c r="CVM374" s="169"/>
      <c r="CVN374" s="169"/>
      <c r="CVO374" s="169"/>
      <c r="CVP374" s="169"/>
      <c r="CVQ374" s="169"/>
      <c r="CVR374" s="169"/>
      <c r="CVS374" s="169"/>
      <c r="CVT374" s="169"/>
      <c r="CVU374" s="169"/>
      <c r="CVV374" s="169"/>
      <c r="CVW374" s="169"/>
      <c r="CVX374" s="169"/>
      <c r="CVY374" s="169"/>
      <c r="CVZ374" s="169"/>
      <c r="CWA374" s="169"/>
      <c r="CWB374" s="169"/>
      <c r="CWC374" s="169"/>
      <c r="CWD374" s="169"/>
      <c r="CWE374" s="169"/>
      <c r="CWF374" s="169"/>
      <c r="CWG374" s="169"/>
      <c r="CWH374" s="169"/>
      <c r="CWI374" s="169"/>
      <c r="CWJ374" s="169"/>
      <c r="CWK374" s="169"/>
      <c r="CWL374" s="169"/>
      <c r="CWM374" s="169"/>
      <c r="CWN374" s="169"/>
      <c r="CWO374" s="169"/>
      <c r="CWP374" s="169"/>
      <c r="CWQ374" s="169"/>
      <c r="CWR374" s="169"/>
      <c r="CWS374" s="169"/>
      <c r="CWT374" s="169"/>
      <c r="CWU374" s="169"/>
      <c r="CWV374" s="169"/>
      <c r="CWW374" s="169"/>
      <c r="CWX374" s="169"/>
      <c r="CWY374" s="169"/>
      <c r="CWZ374" s="169"/>
      <c r="CXA374" s="169"/>
      <c r="CXB374" s="169"/>
      <c r="CXC374" s="169"/>
      <c r="CXD374" s="169"/>
      <c r="CXE374" s="169"/>
      <c r="CXF374" s="169"/>
      <c r="CXG374" s="169"/>
      <c r="CXH374" s="169"/>
      <c r="CXI374" s="169"/>
      <c r="CXJ374" s="169"/>
      <c r="CXK374" s="169"/>
      <c r="CXL374" s="169"/>
      <c r="CXM374" s="169"/>
      <c r="CXN374" s="169"/>
      <c r="CXO374" s="169"/>
      <c r="CXP374" s="169"/>
      <c r="CXQ374" s="169"/>
      <c r="CXR374" s="169"/>
      <c r="CXS374" s="169"/>
      <c r="CXT374" s="169"/>
      <c r="CXU374" s="169"/>
      <c r="CXV374" s="169"/>
      <c r="CXW374" s="169"/>
      <c r="CXX374" s="169"/>
      <c r="CXY374" s="169"/>
      <c r="CXZ374" s="169"/>
      <c r="CYA374" s="169"/>
      <c r="CYB374" s="169"/>
      <c r="CYC374" s="169"/>
      <c r="CYD374" s="169"/>
      <c r="CYE374" s="169"/>
      <c r="CYF374" s="169"/>
      <c r="CYG374" s="169"/>
      <c r="CYH374" s="169"/>
      <c r="CYI374" s="169"/>
      <c r="CYJ374" s="169"/>
      <c r="CYK374" s="169"/>
      <c r="CYL374" s="169"/>
      <c r="CYM374" s="169"/>
      <c r="CYN374" s="169"/>
      <c r="CYO374" s="169"/>
      <c r="CYP374" s="169"/>
      <c r="CYQ374" s="169"/>
      <c r="CYR374" s="169"/>
      <c r="CYS374" s="169"/>
      <c r="CYT374" s="169"/>
      <c r="CYU374" s="169"/>
      <c r="CYV374" s="169"/>
      <c r="CYW374" s="169"/>
      <c r="CYX374" s="169"/>
      <c r="CYY374" s="169"/>
      <c r="CYZ374" s="169"/>
      <c r="CZA374" s="169"/>
      <c r="CZB374" s="169"/>
      <c r="CZC374" s="169"/>
      <c r="CZD374" s="169"/>
      <c r="CZE374" s="169"/>
      <c r="CZF374" s="169"/>
      <c r="CZG374" s="169"/>
      <c r="CZH374" s="169"/>
      <c r="CZI374" s="169"/>
      <c r="CZJ374" s="169"/>
      <c r="CZK374" s="169"/>
      <c r="CZL374" s="169"/>
      <c r="CZM374" s="169"/>
      <c r="CZN374" s="169"/>
      <c r="CZO374" s="169"/>
      <c r="CZP374" s="169"/>
      <c r="CZQ374" s="169"/>
      <c r="CZR374" s="169"/>
      <c r="CZS374" s="169"/>
      <c r="CZT374" s="169"/>
      <c r="CZU374" s="169"/>
      <c r="CZV374" s="169"/>
      <c r="CZW374" s="169"/>
      <c r="CZX374" s="169"/>
      <c r="CZY374" s="169"/>
      <c r="CZZ374" s="169"/>
      <c r="DAA374" s="169"/>
      <c r="DAB374" s="169"/>
      <c r="DAC374" s="169"/>
      <c r="DAD374" s="169"/>
      <c r="DAE374" s="169"/>
      <c r="DAF374" s="169"/>
      <c r="DAG374" s="169"/>
      <c r="DAH374" s="169"/>
      <c r="DAI374" s="169"/>
      <c r="DAJ374" s="169"/>
      <c r="DAK374" s="169"/>
      <c r="DAL374" s="169"/>
      <c r="DAM374" s="169"/>
      <c r="DAN374" s="169"/>
      <c r="DAO374" s="169"/>
      <c r="DAP374" s="169"/>
      <c r="DAQ374" s="169"/>
      <c r="DAR374" s="169"/>
      <c r="DAS374" s="169"/>
      <c r="DAT374" s="169"/>
      <c r="DAU374" s="169"/>
      <c r="DAV374" s="169"/>
      <c r="DAW374" s="169"/>
      <c r="DAX374" s="169"/>
      <c r="DAY374" s="169"/>
      <c r="DAZ374" s="169"/>
      <c r="DBA374" s="169"/>
      <c r="DBB374" s="169"/>
      <c r="DBC374" s="169"/>
      <c r="DBD374" s="169"/>
      <c r="DBE374" s="169"/>
      <c r="DBF374" s="169"/>
      <c r="DBG374" s="169"/>
      <c r="DBH374" s="169"/>
      <c r="DBI374" s="169"/>
      <c r="DBJ374" s="169"/>
      <c r="DBK374" s="169"/>
      <c r="DBL374" s="169"/>
      <c r="DBM374" s="169"/>
      <c r="DBN374" s="169"/>
      <c r="DBO374" s="169"/>
      <c r="DBP374" s="169"/>
      <c r="DBQ374" s="169"/>
      <c r="DBR374" s="169"/>
      <c r="DBS374" s="169"/>
      <c r="DBT374" s="169"/>
      <c r="DBU374" s="169"/>
      <c r="DBV374" s="169"/>
      <c r="DBW374" s="169"/>
      <c r="DBX374" s="169"/>
      <c r="DBY374" s="169"/>
      <c r="DBZ374" s="169"/>
      <c r="DCA374" s="169"/>
      <c r="DCB374" s="169"/>
      <c r="DCC374" s="169"/>
      <c r="DCD374" s="169"/>
      <c r="DCE374" s="169"/>
      <c r="DCF374" s="169"/>
      <c r="DCG374" s="169"/>
      <c r="DCH374" s="169"/>
      <c r="DCI374" s="169"/>
      <c r="DCJ374" s="169"/>
      <c r="DCK374" s="169"/>
      <c r="DCL374" s="169"/>
      <c r="DCM374" s="169"/>
      <c r="DCN374" s="169"/>
      <c r="DCO374" s="169"/>
      <c r="DCP374" s="169"/>
      <c r="DCQ374" s="169"/>
      <c r="DCR374" s="169"/>
      <c r="DCS374" s="169"/>
      <c r="DCT374" s="169"/>
      <c r="DCU374" s="169"/>
      <c r="DCV374" s="169"/>
      <c r="DCW374" s="169"/>
      <c r="DCX374" s="169"/>
      <c r="DCY374" s="169"/>
      <c r="DCZ374" s="169"/>
      <c r="DDA374" s="169"/>
      <c r="DDB374" s="169"/>
      <c r="DDC374" s="169"/>
      <c r="DDD374" s="169"/>
      <c r="DDE374" s="169"/>
      <c r="DDF374" s="169"/>
      <c r="DDG374" s="169"/>
      <c r="DDH374" s="169"/>
      <c r="DDI374" s="169"/>
      <c r="DDJ374" s="169"/>
      <c r="DDK374" s="169"/>
      <c r="DDL374" s="169"/>
      <c r="DDM374" s="169"/>
      <c r="DDN374" s="169"/>
      <c r="DDO374" s="169"/>
      <c r="DDP374" s="169"/>
      <c r="DDQ374" s="169"/>
      <c r="DDR374" s="169"/>
      <c r="DDS374" s="169"/>
      <c r="DDT374" s="169"/>
      <c r="DDU374" s="169"/>
      <c r="DDV374" s="169"/>
      <c r="DDW374" s="169"/>
      <c r="DDX374" s="169"/>
      <c r="DDY374" s="169"/>
      <c r="DDZ374" s="169"/>
      <c r="DEA374" s="169"/>
      <c r="DEB374" s="169"/>
      <c r="DEC374" s="169"/>
      <c r="DED374" s="169"/>
      <c r="DEE374" s="169"/>
      <c r="DEF374" s="169"/>
      <c r="DEG374" s="169"/>
      <c r="DEH374" s="169"/>
      <c r="DEI374" s="169"/>
      <c r="DEJ374" s="169"/>
      <c r="DEK374" s="169"/>
      <c r="DEL374" s="169"/>
      <c r="DEM374" s="169"/>
      <c r="DEN374" s="169"/>
      <c r="DEO374" s="169"/>
      <c r="DEP374" s="169"/>
      <c r="DEQ374" s="169"/>
      <c r="DER374" s="169"/>
      <c r="DES374" s="169"/>
      <c r="DET374" s="169"/>
      <c r="DEU374" s="169"/>
      <c r="DEV374" s="169"/>
      <c r="DEW374" s="169"/>
      <c r="DEX374" s="169"/>
      <c r="DEY374" s="169"/>
      <c r="DEZ374" s="169"/>
      <c r="DFA374" s="169"/>
      <c r="DFB374" s="169"/>
      <c r="DFC374" s="169"/>
      <c r="DFD374" s="169"/>
      <c r="DFE374" s="169"/>
      <c r="DFF374" s="169"/>
      <c r="DFG374" s="169"/>
      <c r="DFH374" s="169"/>
      <c r="DFI374" s="169"/>
      <c r="DFJ374" s="169"/>
      <c r="DFK374" s="169"/>
      <c r="DFL374" s="169"/>
      <c r="DFM374" s="169"/>
      <c r="DFN374" s="169"/>
      <c r="DFO374" s="169"/>
      <c r="DFP374" s="169"/>
      <c r="DFQ374" s="169"/>
      <c r="DFR374" s="169"/>
      <c r="DFS374" s="169"/>
      <c r="DFT374" s="169"/>
      <c r="DFU374" s="169"/>
      <c r="DFV374" s="169"/>
      <c r="DFW374" s="169"/>
      <c r="DFX374" s="169"/>
      <c r="DFY374" s="169"/>
      <c r="DFZ374" s="169"/>
      <c r="DGA374" s="169"/>
      <c r="DGB374" s="169"/>
      <c r="DGC374" s="169"/>
      <c r="DGD374" s="169"/>
      <c r="DGE374" s="169"/>
      <c r="DGF374" s="169"/>
      <c r="DGG374" s="169"/>
      <c r="DGH374" s="169"/>
      <c r="DGI374" s="169"/>
      <c r="DGJ374" s="169"/>
      <c r="DGK374" s="169"/>
      <c r="DGL374" s="169"/>
      <c r="DGM374" s="169"/>
      <c r="DGN374" s="169"/>
      <c r="DGO374" s="169"/>
      <c r="DGP374" s="169"/>
      <c r="DGQ374" s="169"/>
      <c r="DGR374" s="169"/>
      <c r="DGS374" s="169"/>
      <c r="DGT374" s="169"/>
      <c r="DGU374" s="169"/>
      <c r="DGV374" s="169"/>
      <c r="DGW374" s="169"/>
      <c r="DGX374" s="169"/>
      <c r="DGY374" s="169"/>
      <c r="DGZ374" s="169"/>
      <c r="DHA374" s="169"/>
      <c r="DHB374" s="169"/>
      <c r="DHC374" s="169"/>
      <c r="DHD374" s="169"/>
      <c r="DHE374" s="169"/>
      <c r="DHF374" s="169"/>
      <c r="DHG374" s="169"/>
      <c r="DHH374" s="169"/>
      <c r="DHI374" s="169"/>
      <c r="DHJ374" s="169"/>
      <c r="DHK374" s="169"/>
      <c r="DHL374" s="169"/>
      <c r="DHM374" s="169"/>
      <c r="DHN374" s="169"/>
      <c r="DHO374" s="169"/>
      <c r="DHP374" s="169"/>
      <c r="DHQ374" s="169"/>
      <c r="DHR374" s="169"/>
      <c r="DHS374" s="169"/>
      <c r="DHT374" s="169"/>
      <c r="DHU374" s="169"/>
      <c r="DHV374" s="169"/>
      <c r="DHW374" s="169"/>
      <c r="DHX374" s="169"/>
      <c r="DHY374" s="169"/>
      <c r="DHZ374" s="169"/>
      <c r="DIA374" s="169"/>
      <c r="DIB374" s="169"/>
      <c r="DIC374" s="169"/>
      <c r="DID374" s="169"/>
      <c r="DIE374" s="169"/>
      <c r="DIF374" s="169"/>
      <c r="DIG374" s="169"/>
      <c r="DIH374" s="169"/>
      <c r="DII374" s="169"/>
      <c r="DIJ374" s="169"/>
      <c r="DIK374" s="169"/>
      <c r="DIL374" s="169"/>
      <c r="DIM374" s="169"/>
      <c r="DIN374" s="169"/>
      <c r="DIO374" s="169"/>
      <c r="DIP374" s="169"/>
      <c r="DIQ374" s="169"/>
      <c r="DIR374" s="169"/>
      <c r="DIS374" s="169"/>
      <c r="DIT374" s="169"/>
      <c r="DIU374" s="169"/>
      <c r="DIV374" s="169"/>
      <c r="DIW374" s="169"/>
      <c r="DIX374" s="169"/>
      <c r="DIY374" s="169"/>
      <c r="DIZ374" s="169"/>
      <c r="DJA374" s="169"/>
      <c r="DJB374" s="169"/>
      <c r="DJC374" s="169"/>
      <c r="DJD374" s="169"/>
      <c r="DJE374" s="169"/>
      <c r="DJF374" s="169"/>
      <c r="DJG374" s="169"/>
      <c r="DJH374" s="169"/>
      <c r="DJI374" s="169"/>
      <c r="DJJ374" s="169"/>
      <c r="DJK374" s="169"/>
      <c r="DJL374" s="169"/>
      <c r="DJM374" s="169"/>
      <c r="DJN374" s="169"/>
      <c r="DJO374" s="169"/>
      <c r="DJP374" s="169"/>
      <c r="DJQ374" s="169"/>
      <c r="DJR374" s="169"/>
      <c r="DJS374" s="169"/>
      <c r="DJT374" s="169"/>
      <c r="DJU374" s="169"/>
      <c r="DJV374" s="169"/>
      <c r="DJW374" s="169"/>
      <c r="DJX374" s="169"/>
      <c r="DJY374" s="169"/>
      <c r="DJZ374" s="169"/>
      <c r="DKA374" s="169"/>
      <c r="DKB374" s="169"/>
      <c r="DKC374" s="169"/>
      <c r="DKD374" s="169"/>
      <c r="DKE374" s="169"/>
      <c r="DKF374" s="169"/>
      <c r="DKG374" s="169"/>
      <c r="DKH374" s="169"/>
      <c r="DKI374" s="169"/>
      <c r="DKJ374" s="169"/>
      <c r="DKK374" s="169"/>
      <c r="DKL374" s="169"/>
      <c r="DKM374" s="169"/>
      <c r="DKN374" s="169"/>
      <c r="DKO374" s="169"/>
      <c r="DKP374" s="169"/>
      <c r="DKQ374" s="169"/>
      <c r="DKR374" s="169"/>
      <c r="DKS374" s="169"/>
      <c r="DKT374" s="169"/>
      <c r="DKU374" s="169"/>
      <c r="DKV374" s="169"/>
      <c r="DKW374" s="169"/>
      <c r="DKX374" s="169"/>
      <c r="DKY374" s="169"/>
      <c r="DKZ374" s="169"/>
      <c r="DLA374" s="169"/>
      <c r="DLB374" s="169"/>
      <c r="DLC374" s="169"/>
      <c r="DLD374" s="169"/>
      <c r="DLE374" s="169"/>
      <c r="DLF374" s="169"/>
      <c r="DLG374" s="169"/>
      <c r="DLH374" s="169"/>
      <c r="DLI374" s="169"/>
      <c r="DLJ374" s="169"/>
      <c r="DLK374" s="169"/>
      <c r="DLL374" s="169"/>
      <c r="DLM374" s="169"/>
      <c r="DLN374" s="169"/>
      <c r="DLO374" s="169"/>
      <c r="DLP374" s="169"/>
      <c r="DLQ374" s="169"/>
      <c r="DLR374" s="169"/>
      <c r="DLS374" s="169"/>
      <c r="DLT374" s="169"/>
      <c r="DLU374" s="169"/>
      <c r="DLV374" s="169"/>
      <c r="DLW374" s="169"/>
      <c r="DLX374" s="169"/>
      <c r="DLY374" s="169"/>
      <c r="DLZ374" s="169"/>
      <c r="DMA374" s="169"/>
      <c r="DMB374" s="169"/>
      <c r="DMC374" s="169"/>
      <c r="DMD374" s="169"/>
      <c r="DME374" s="169"/>
      <c r="DMF374" s="169"/>
      <c r="DMG374" s="169"/>
      <c r="DMH374" s="169"/>
      <c r="DMI374" s="169"/>
      <c r="DMJ374" s="169"/>
      <c r="DMK374" s="169"/>
      <c r="DML374" s="169"/>
      <c r="DMM374" s="169"/>
      <c r="DMN374" s="169"/>
      <c r="DMO374" s="169"/>
      <c r="DMP374" s="169"/>
      <c r="DMQ374" s="169"/>
      <c r="DMR374" s="169"/>
      <c r="DMS374" s="169"/>
      <c r="DMT374" s="169"/>
      <c r="DMU374" s="169"/>
      <c r="DMV374" s="169"/>
      <c r="DMW374" s="169"/>
      <c r="DMX374" s="169"/>
      <c r="DMY374" s="169"/>
      <c r="DMZ374" s="169"/>
      <c r="DNA374" s="169"/>
      <c r="DNB374" s="169"/>
      <c r="DNC374" s="169"/>
      <c r="DND374" s="169"/>
      <c r="DNE374" s="169"/>
      <c r="DNF374" s="169"/>
      <c r="DNG374" s="169"/>
      <c r="DNH374" s="169"/>
      <c r="DNI374" s="169"/>
      <c r="DNJ374" s="169"/>
      <c r="DNK374" s="169"/>
      <c r="DNL374" s="169"/>
      <c r="DNM374" s="169"/>
      <c r="DNN374" s="169"/>
      <c r="DNO374" s="169"/>
      <c r="DNP374" s="169"/>
      <c r="DNQ374" s="169"/>
      <c r="DNR374" s="169"/>
      <c r="DNS374" s="169"/>
      <c r="DNT374" s="169"/>
      <c r="DNU374" s="169"/>
      <c r="DNV374" s="169"/>
      <c r="DNW374" s="169"/>
      <c r="DNX374" s="169"/>
      <c r="DNY374" s="169"/>
      <c r="DNZ374" s="169"/>
      <c r="DOA374" s="169"/>
      <c r="DOB374" s="169"/>
      <c r="DOC374" s="169"/>
      <c r="DOD374" s="169"/>
      <c r="DOE374" s="169"/>
      <c r="DOF374" s="169"/>
      <c r="DOG374" s="169"/>
      <c r="DOH374" s="169"/>
      <c r="DOI374" s="169"/>
      <c r="DOJ374" s="169"/>
      <c r="DOK374" s="169"/>
      <c r="DOL374" s="169"/>
      <c r="DOM374" s="169"/>
      <c r="DON374" s="169"/>
      <c r="DOO374" s="169"/>
      <c r="DOP374" s="169"/>
      <c r="DOQ374" s="169"/>
      <c r="DOR374" s="169"/>
      <c r="DOS374" s="169"/>
      <c r="DOT374" s="169"/>
      <c r="DOU374" s="169"/>
      <c r="DOV374" s="169"/>
      <c r="DOW374" s="169"/>
      <c r="DOX374" s="169"/>
      <c r="DOY374" s="169"/>
      <c r="DOZ374" s="169"/>
      <c r="DPA374" s="169"/>
      <c r="DPB374" s="169"/>
      <c r="DPC374" s="169"/>
      <c r="DPD374" s="169"/>
      <c r="DPE374" s="169"/>
      <c r="DPF374" s="169"/>
      <c r="DPG374" s="169"/>
      <c r="DPH374" s="169"/>
      <c r="DPI374" s="169"/>
      <c r="DPJ374" s="169"/>
      <c r="DPK374" s="169"/>
      <c r="DPL374" s="169"/>
      <c r="DPM374" s="169"/>
      <c r="DPN374" s="169"/>
      <c r="DPO374" s="169"/>
      <c r="DPP374" s="169"/>
      <c r="DPQ374" s="169"/>
      <c r="DPR374" s="169"/>
      <c r="DPS374" s="169"/>
      <c r="DPT374" s="169"/>
      <c r="DPU374" s="169"/>
      <c r="DPV374" s="169"/>
      <c r="DPW374" s="169"/>
      <c r="DPX374" s="169"/>
      <c r="DPY374" s="169"/>
      <c r="DPZ374" s="169"/>
      <c r="DQA374" s="169"/>
      <c r="DQB374" s="169"/>
      <c r="DQC374" s="169"/>
      <c r="DQD374" s="169"/>
      <c r="DQE374" s="169"/>
      <c r="DQF374" s="169"/>
      <c r="DQG374" s="169"/>
      <c r="DQH374" s="169"/>
      <c r="DQI374" s="169"/>
      <c r="DQJ374" s="169"/>
      <c r="DQK374" s="169"/>
      <c r="DQL374" s="169"/>
      <c r="DQM374" s="169"/>
      <c r="DQN374" s="169"/>
      <c r="DQO374" s="169"/>
      <c r="DQP374" s="169"/>
      <c r="DQQ374" s="169"/>
      <c r="DQR374" s="169"/>
      <c r="DQS374" s="169"/>
      <c r="DQT374" s="169"/>
      <c r="DQU374" s="169"/>
      <c r="DQV374" s="169"/>
      <c r="DQW374" s="169"/>
      <c r="DQX374" s="169"/>
      <c r="DQY374" s="169"/>
      <c r="DQZ374" s="169"/>
      <c r="DRA374" s="169"/>
      <c r="DRB374" s="169"/>
      <c r="DRC374" s="169"/>
      <c r="DRD374" s="169"/>
      <c r="DRE374" s="169"/>
      <c r="DRF374" s="169"/>
      <c r="DRG374" s="169"/>
      <c r="DRH374" s="169"/>
      <c r="DRI374" s="169"/>
      <c r="DRJ374" s="169"/>
      <c r="DRK374" s="169"/>
      <c r="DRL374" s="169"/>
      <c r="DRM374" s="169"/>
      <c r="DRN374" s="169"/>
      <c r="DRO374" s="169"/>
      <c r="DRP374" s="169"/>
      <c r="DRQ374" s="169"/>
      <c r="DRR374" s="169"/>
      <c r="DRS374" s="169"/>
      <c r="DRT374" s="169"/>
      <c r="DRU374" s="169"/>
      <c r="DRV374" s="169"/>
      <c r="DRW374" s="169"/>
      <c r="DRX374" s="169"/>
      <c r="DRY374" s="169"/>
      <c r="DRZ374" s="169"/>
      <c r="DSA374" s="169"/>
      <c r="DSB374" s="169"/>
      <c r="DSC374" s="169"/>
      <c r="DSD374" s="169"/>
      <c r="DSE374" s="169"/>
      <c r="DSF374" s="169"/>
      <c r="DSG374" s="169"/>
      <c r="DSH374" s="169"/>
      <c r="DSI374" s="169"/>
      <c r="DSJ374" s="169"/>
      <c r="DSK374" s="169"/>
      <c r="DSL374" s="169"/>
      <c r="DSM374" s="169"/>
      <c r="DSN374" s="169"/>
      <c r="DSO374" s="169"/>
      <c r="DSP374" s="169"/>
      <c r="DSQ374" s="169"/>
      <c r="DSR374" s="169"/>
      <c r="DSS374" s="169"/>
      <c r="DST374" s="169"/>
      <c r="DSU374" s="169"/>
      <c r="DSV374" s="169"/>
      <c r="DSW374" s="169"/>
      <c r="DSX374" s="169"/>
      <c r="DSY374" s="169"/>
      <c r="DSZ374" s="169"/>
      <c r="DTA374" s="169"/>
      <c r="DTB374" s="169"/>
      <c r="DTC374" s="169"/>
      <c r="DTD374" s="169"/>
      <c r="DTE374" s="169"/>
      <c r="DTF374" s="169"/>
      <c r="DTG374" s="169"/>
      <c r="DTH374" s="169"/>
      <c r="DTI374" s="169"/>
      <c r="DTJ374" s="169"/>
      <c r="DTK374" s="169"/>
      <c r="DTL374" s="169"/>
      <c r="DTM374" s="169"/>
      <c r="DTN374" s="169"/>
      <c r="DTO374" s="169"/>
      <c r="DTP374" s="169"/>
      <c r="DTQ374" s="169"/>
      <c r="DTR374" s="169"/>
      <c r="DTS374" s="169"/>
      <c r="DTT374" s="169"/>
      <c r="DTU374" s="169"/>
      <c r="DTV374" s="169"/>
      <c r="DTW374" s="169"/>
      <c r="DTX374" s="169"/>
      <c r="DTY374" s="169"/>
      <c r="DTZ374" s="169"/>
      <c r="DUA374" s="169"/>
      <c r="DUB374" s="169"/>
      <c r="DUC374" s="169"/>
      <c r="DUD374" s="169"/>
      <c r="DUE374" s="169"/>
      <c r="DUF374" s="169"/>
      <c r="DUG374" s="169"/>
      <c r="DUH374" s="169"/>
      <c r="DUI374" s="169"/>
      <c r="DUJ374" s="169"/>
      <c r="DUK374" s="169"/>
      <c r="DUL374" s="169"/>
      <c r="DUM374" s="169"/>
      <c r="DUN374" s="169"/>
      <c r="DUO374" s="169"/>
      <c r="DUP374" s="169"/>
      <c r="DUQ374" s="169"/>
      <c r="DUR374" s="169"/>
      <c r="DUS374" s="169"/>
      <c r="DUT374" s="169"/>
      <c r="DUU374" s="169"/>
      <c r="DUV374" s="169"/>
      <c r="DUW374" s="169"/>
      <c r="DUX374" s="169"/>
      <c r="DUY374" s="169"/>
      <c r="DUZ374" s="169"/>
      <c r="DVA374" s="169"/>
      <c r="DVB374" s="169"/>
      <c r="DVC374" s="169"/>
      <c r="DVD374" s="169"/>
      <c r="DVE374" s="169"/>
      <c r="DVF374" s="169"/>
      <c r="DVG374" s="169"/>
      <c r="DVH374" s="169"/>
      <c r="DVI374" s="169"/>
      <c r="DVJ374" s="169"/>
      <c r="DVK374" s="169"/>
      <c r="DVL374" s="169"/>
      <c r="DVM374" s="169"/>
      <c r="DVN374" s="169"/>
      <c r="DVO374" s="169"/>
      <c r="DVP374" s="169"/>
      <c r="DVQ374" s="169"/>
      <c r="DVR374" s="169"/>
      <c r="DVS374" s="169"/>
      <c r="DVT374" s="169"/>
      <c r="DVU374" s="169"/>
      <c r="DVV374" s="169"/>
      <c r="DVW374" s="169"/>
      <c r="DVX374" s="169"/>
      <c r="DVY374" s="169"/>
      <c r="DVZ374" s="169"/>
      <c r="DWA374" s="169"/>
      <c r="DWB374" s="169"/>
      <c r="DWC374" s="169"/>
      <c r="DWD374" s="169"/>
      <c r="DWE374" s="169"/>
      <c r="DWF374" s="169"/>
      <c r="DWG374" s="169"/>
      <c r="DWH374" s="169"/>
      <c r="DWI374" s="169"/>
      <c r="DWJ374" s="169"/>
      <c r="DWK374" s="169"/>
      <c r="DWL374" s="169"/>
      <c r="DWM374" s="169"/>
      <c r="DWN374" s="169"/>
      <c r="DWO374" s="169"/>
      <c r="DWP374" s="169"/>
      <c r="DWQ374" s="169"/>
      <c r="DWR374" s="169"/>
      <c r="DWS374" s="169"/>
      <c r="DWT374" s="169"/>
      <c r="DWU374" s="169"/>
      <c r="DWV374" s="169"/>
      <c r="DWW374" s="169"/>
      <c r="DWX374" s="169"/>
      <c r="DWY374" s="169"/>
      <c r="DWZ374" s="169"/>
      <c r="DXA374" s="169"/>
      <c r="DXB374" s="169"/>
      <c r="DXC374" s="169"/>
      <c r="DXD374" s="169"/>
      <c r="DXE374" s="169"/>
      <c r="DXF374" s="169"/>
      <c r="DXG374" s="169"/>
      <c r="DXH374" s="169"/>
      <c r="DXI374" s="169"/>
      <c r="DXJ374" s="169"/>
      <c r="DXK374" s="169"/>
      <c r="DXL374" s="169"/>
      <c r="DXM374" s="169"/>
      <c r="DXN374" s="169"/>
      <c r="DXO374" s="169"/>
      <c r="DXP374" s="169"/>
      <c r="DXQ374" s="169"/>
      <c r="DXR374" s="169"/>
      <c r="DXS374" s="169"/>
      <c r="DXT374" s="169"/>
      <c r="DXU374" s="169"/>
      <c r="DXV374" s="169"/>
      <c r="DXW374" s="169"/>
      <c r="DXX374" s="169"/>
      <c r="DXY374" s="169"/>
      <c r="DXZ374" s="169"/>
      <c r="DYA374" s="169"/>
      <c r="DYB374" s="169"/>
      <c r="DYC374" s="169"/>
      <c r="DYD374" s="169"/>
      <c r="DYE374" s="169"/>
      <c r="DYF374" s="169"/>
      <c r="DYG374" s="169"/>
      <c r="DYH374" s="169"/>
      <c r="DYI374" s="169"/>
      <c r="DYJ374" s="169"/>
      <c r="DYK374" s="169"/>
      <c r="DYL374" s="169"/>
      <c r="DYM374" s="169"/>
      <c r="DYN374" s="169"/>
      <c r="DYO374" s="169"/>
      <c r="DYP374" s="169"/>
      <c r="DYQ374" s="169"/>
      <c r="DYR374" s="169"/>
      <c r="DYS374" s="169"/>
      <c r="DYT374" s="169"/>
      <c r="DYU374" s="169"/>
      <c r="DYV374" s="169"/>
      <c r="DYW374" s="169"/>
      <c r="DYX374" s="169"/>
      <c r="DYY374" s="169"/>
      <c r="DYZ374" s="169"/>
      <c r="DZA374" s="169"/>
      <c r="DZB374" s="169"/>
      <c r="DZC374" s="169"/>
      <c r="DZD374" s="169"/>
      <c r="DZE374" s="169"/>
      <c r="DZF374" s="169"/>
      <c r="DZG374" s="169"/>
      <c r="DZH374" s="169"/>
      <c r="DZI374" s="169"/>
      <c r="DZJ374" s="169"/>
      <c r="DZK374" s="169"/>
      <c r="DZL374" s="169"/>
      <c r="DZM374" s="169"/>
      <c r="DZN374" s="169"/>
      <c r="DZO374" s="169"/>
      <c r="DZP374" s="169"/>
      <c r="DZQ374" s="169"/>
      <c r="DZR374" s="169"/>
      <c r="DZS374" s="169"/>
      <c r="DZT374" s="169"/>
      <c r="DZU374" s="169"/>
      <c r="DZV374" s="169"/>
      <c r="DZW374" s="169"/>
      <c r="DZX374" s="169"/>
      <c r="DZY374" s="169"/>
      <c r="DZZ374" s="169"/>
      <c r="EAA374" s="169"/>
      <c r="EAB374" s="169"/>
      <c r="EAC374" s="169"/>
      <c r="EAD374" s="169"/>
      <c r="EAE374" s="169"/>
      <c r="EAF374" s="169"/>
      <c r="EAG374" s="169"/>
      <c r="EAH374" s="169"/>
      <c r="EAI374" s="169"/>
      <c r="EAJ374" s="169"/>
      <c r="EAK374" s="169"/>
      <c r="EAL374" s="169"/>
      <c r="EAM374" s="169"/>
      <c r="EAN374" s="169"/>
      <c r="EAO374" s="169"/>
      <c r="EAP374" s="169"/>
      <c r="EAQ374" s="169"/>
      <c r="EAR374" s="169"/>
      <c r="EAS374" s="169"/>
      <c r="EAT374" s="169"/>
      <c r="EAU374" s="169"/>
      <c r="EAV374" s="169"/>
      <c r="EAW374" s="169"/>
      <c r="EAX374" s="169"/>
      <c r="EAY374" s="169"/>
      <c r="EAZ374" s="169"/>
      <c r="EBA374" s="169"/>
      <c r="EBB374" s="169"/>
      <c r="EBC374" s="169"/>
      <c r="EBD374" s="169"/>
      <c r="EBE374" s="169"/>
      <c r="EBF374" s="169"/>
      <c r="EBG374" s="169"/>
      <c r="EBH374" s="169"/>
      <c r="EBI374" s="169"/>
      <c r="EBJ374" s="169"/>
      <c r="EBK374" s="169"/>
      <c r="EBL374" s="169"/>
      <c r="EBM374" s="169"/>
      <c r="EBN374" s="169"/>
      <c r="EBO374" s="169"/>
      <c r="EBP374" s="169"/>
      <c r="EBQ374" s="169"/>
      <c r="EBR374" s="169"/>
      <c r="EBS374" s="169"/>
      <c r="EBT374" s="169"/>
      <c r="EBU374" s="169"/>
      <c r="EBV374" s="169"/>
      <c r="EBW374" s="169"/>
      <c r="EBX374" s="169"/>
      <c r="EBY374" s="169"/>
      <c r="EBZ374" s="169"/>
      <c r="ECA374" s="169"/>
      <c r="ECB374" s="169"/>
      <c r="ECC374" s="169"/>
      <c r="ECD374" s="169"/>
      <c r="ECE374" s="169"/>
      <c r="ECF374" s="169"/>
      <c r="ECG374" s="169"/>
      <c r="ECH374" s="169"/>
      <c r="ECI374" s="169"/>
      <c r="ECJ374" s="169"/>
      <c r="ECK374" s="169"/>
      <c r="ECL374" s="169"/>
      <c r="ECM374" s="169"/>
      <c r="ECN374" s="169"/>
      <c r="ECO374" s="169"/>
      <c r="ECP374" s="169"/>
      <c r="ECQ374" s="169"/>
      <c r="ECR374" s="169"/>
      <c r="ECS374" s="169"/>
      <c r="ECT374" s="169"/>
      <c r="ECU374" s="169"/>
      <c r="ECV374" s="169"/>
      <c r="ECW374" s="169"/>
      <c r="ECX374" s="169"/>
      <c r="ECY374" s="169"/>
      <c r="ECZ374" s="169"/>
      <c r="EDA374" s="169"/>
      <c r="EDB374" s="169"/>
      <c r="EDC374" s="169"/>
      <c r="EDD374" s="169"/>
      <c r="EDE374" s="169"/>
      <c r="EDF374" s="169"/>
      <c r="EDG374" s="169"/>
      <c r="EDH374" s="169"/>
      <c r="EDI374" s="169"/>
      <c r="EDJ374" s="169"/>
      <c r="EDK374" s="169"/>
      <c r="EDL374" s="169"/>
      <c r="EDM374" s="169"/>
      <c r="EDN374" s="169"/>
      <c r="EDO374" s="169"/>
      <c r="EDP374" s="169"/>
      <c r="EDQ374" s="169"/>
      <c r="EDR374" s="169"/>
      <c r="EDS374" s="169"/>
      <c r="EDT374" s="169"/>
      <c r="EDU374" s="169"/>
      <c r="EDV374" s="169"/>
      <c r="EDW374" s="169"/>
      <c r="EDX374" s="169"/>
      <c r="EDY374" s="169"/>
      <c r="EDZ374" s="169"/>
      <c r="EEA374" s="169"/>
      <c r="EEB374" s="169"/>
      <c r="EEC374" s="169"/>
      <c r="EED374" s="169"/>
      <c r="EEE374" s="169"/>
      <c r="EEF374" s="169"/>
      <c r="EEG374" s="169"/>
      <c r="EEH374" s="169"/>
      <c r="EEI374" s="169"/>
      <c r="EEJ374" s="169"/>
      <c r="EEK374" s="169"/>
      <c r="EEL374" s="169"/>
      <c r="EEM374" s="169"/>
      <c r="EEN374" s="169"/>
      <c r="EEO374" s="169"/>
      <c r="EEP374" s="169"/>
      <c r="EEQ374" s="169"/>
      <c r="EER374" s="169"/>
      <c r="EES374" s="169"/>
      <c r="EET374" s="169"/>
      <c r="EEU374" s="169"/>
      <c r="EEV374" s="169"/>
      <c r="EEW374" s="169"/>
      <c r="EEX374" s="169"/>
      <c r="EEY374" s="169"/>
      <c r="EEZ374" s="169"/>
      <c r="EFA374" s="169"/>
      <c r="EFB374" s="169"/>
      <c r="EFC374" s="169"/>
      <c r="EFD374" s="169"/>
      <c r="EFE374" s="169"/>
      <c r="EFF374" s="169"/>
      <c r="EFG374" s="169"/>
      <c r="EFH374" s="169"/>
      <c r="EFI374" s="169"/>
      <c r="EFJ374" s="169"/>
      <c r="EFK374" s="169"/>
      <c r="EFL374" s="169"/>
      <c r="EFM374" s="169"/>
      <c r="EFN374" s="169"/>
      <c r="EFO374" s="169"/>
      <c r="EFP374" s="169"/>
      <c r="EFQ374" s="169"/>
      <c r="EFR374" s="169"/>
      <c r="EFS374" s="169"/>
      <c r="EFT374" s="169"/>
      <c r="EFU374" s="169"/>
      <c r="EFV374" s="169"/>
      <c r="EFW374" s="169"/>
      <c r="EFX374" s="169"/>
      <c r="EFY374" s="169"/>
      <c r="EFZ374" s="169"/>
      <c r="EGA374" s="169"/>
      <c r="EGB374" s="169"/>
      <c r="EGC374" s="169"/>
      <c r="EGD374" s="169"/>
      <c r="EGE374" s="169"/>
      <c r="EGF374" s="169"/>
      <c r="EGG374" s="169"/>
      <c r="EGH374" s="169"/>
      <c r="EGI374" s="169"/>
      <c r="EGJ374" s="169"/>
      <c r="EGK374" s="169"/>
      <c r="EGL374" s="169"/>
      <c r="EGM374" s="169"/>
      <c r="EGN374" s="169"/>
      <c r="EGO374" s="169"/>
      <c r="EGP374" s="169"/>
      <c r="EGQ374" s="169"/>
      <c r="EGR374" s="169"/>
      <c r="EGS374" s="169"/>
      <c r="EGT374" s="169"/>
      <c r="EGU374" s="169"/>
      <c r="EGV374" s="169"/>
      <c r="EGW374" s="169"/>
      <c r="EGX374" s="169"/>
      <c r="EGY374" s="169"/>
      <c r="EGZ374" s="169"/>
      <c r="EHA374" s="169"/>
      <c r="EHB374" s="169"/>
      <c r="EHC374" s="169"/>
      <c r="EHD374" s="169"/>
      <c r="EHE374" s="169"/>
      <c r="EHF374" s="169"/>
      <c r="EHG374" s="169"/>
      <c r="EHH374" s="169"/>
      <c r="EHI374" s="169"/>
      <c r="EHJ374" s="169"/>
      <c r="EHK374" s="169"/>
      <c r="EHL374" s="169"/>
      <c r="EHM374" s="169"/>
      <c r="EHN374" s="169"/>
      <c r="EHO374" s="169"/>
      <c r="EHP374" s="169"/>
      <c r="EHQ374" s="169"/>
      <c r="EHR374" s="169"/>
      <c r="EHS374" s="169"/>
      <c r="EHT374" s="169"/>
      <c r="EHU374" s="169"/>
      <c r="EHV374" s="169"/>
      <c r="EHW374" s="169"/>
      <c r="EHX374" s="169"/>
      <c r="EHY374" s="169"/>
      <c r="EHZ374" s="169"/>
      <c r="EIA374" s="169"/>
      <c r="EIB374" s="169"/>
      <c r="EIC374" s="169"/>
      <c r="EID374" s="169"/>
      <c r="EIE374" s="169"/>
      <c r="EIF374" s="169"/>
      <c r="EIG374" s="169"/>
      <c r="EIH374" s="169"/>
      <c r="EII374" s="169"/>
      <c r="EIJ374" s="169"/>
      <c r="EIK374" s="169"/>
      <c r="EIL374" s="169"/>
      <c r="EIM374" s="169"/>
      <c r="EIN374" s="169"/>
      <c r="EIO374" s="169"/>
      <c r="EIP374" s="169"/>
      <c r="EIQ374" s="169"/>
      <c r="EIR374" s="169"/>
      <c r="EIS374" s="169"/>
      <c r="EIT374" s="169"/>
      <c r="EIU374" s="169"/>
      <c r="EIV374" s="169"/>
      <c r="EIW374" s="169"/>
      <c r="EIX374" s="169"/>
      <c r="EIY374" s="169"/>
      <c r="EIZ374" s="169"/>
      <c r="EJA374" s="169"/>
      <c r="EJB374" s="169"/>
      <c r="EJC374" s="169"/>
      <c r="EJD374" s="169"/>
      <c r="EJE374" s="169"/>
      <c r="EJF374" s="169"/>
      <c r="EJG374" s="169"/>
      <c r="EJH374" s="169"/>
      <c r="EJI374" s="169"/>
      <c r="EJJ374" s="169"/>
      <c r="EJK374" s="169"/>
      <c r="EJL374" s="169"/>
      <c r="EJM374" s="169"/>
      <c r="EJN374" s="169"/>
      <c r="EJO374" s="169"/>
      <c r="EJP374" s="169"/>
      <c r="EJQ374" s="169"/>
      <c r="EJR374" s="169"/>
      <c r="EJS374" s="169"/>
      <c r="EJT374" s="169"/>
      <c r="EJU374" s="169"/>
      <c r="EJV374" s="169"/>
      <c r="EJW374" s="169"/>
      <c r="EJX374" s="169"/>
      <c r="EJY374" s="169"/>
      <c r="EJZ374" s="169"/>
      <c r="EKA374" s="169"/>
      <c r="EKB374" s="169"/>
      <c r="EKC374" s="169"/>
      <c r="EKD374" s="169"/>
      <c r="EKE374" s="169"/>
      <c r="EKF374" s="169"/>
      <c r="EKG374" s="169"/>
      <c r="EKH374" s="169"/>
      <c r="EKI374" s="169"/>
      <c r="EKJ374" s="169"/>
      <c r="EKK374" s="169"/>
      <c r="EKL374" s="169"/>
      <c r="EKM374" s="169"/>
      <c r="EKN374" s="169"/>
      <c r="EKO374" s="169"/>
      <c r="EKP374" s="169"/>
      <c r="EKQ374" s="169"/>
      <c r="EKR374" s="169"/>
      <c r="EKS374" s="169"/>
      <c r="EKT374" s="169"/>
      <c r="EKU374" s="169"/>
      <c r="EKV374" s="169"/>
      <c r="EKW374" s="169"/>
      <c r="EKX374" s="169"/>
      <c r="EKY374" s="169"/>
      <c r="EKZ374" s="169"/>
      <c r="ELA374" s="169"/>
      <c r="ELB374" s="169"/>
      <c r="ELC374" s="169"/>
      <c r="ELD374" s="169"/>
      <c r="ELE374" s="169"/>
      <c r="ELF374" s="169"/>
      <c r="ELG374" s="169"/>
      <c r="ELH374" s="169"/>
      <c r="ELI374" s="169"/>
      <c r="ELJ374" s="169"/>
      <c r="ELK374" s="169"/>
      <c r="ELL374" s="169"/>
      <c r="ELM374" s="169"/>
      <c r="ELN374" s="169"/>
      <c r="ELO374" s="169"/>
      <c r="ELP374" s="169"/>
      <c r="ELQ374" s="169"/>
      <c r="ELR374" s="169"/>
      <c r="ELS374" s="169"/>
      <c r="ELT374" s="169"/>
      <c r="ELU374" s="169"/>
      <c r="ELV374" s="169"/>
      <c r="ELW374" s="169"/>
      <c r="ELX374" s="169"/>
      <c r="ELY374" s="169"/>
      <c r="ELZ374" s="169"/>
      <c r="EMA374" s="169"/>
      <c r="EMB374" s="169"/>
      <c r="EMC374" s="169"/>
      <c r="EMD374" s="169"/>
      <c r="EME374" s="169"/>
      <c r="EMF374" s="169"/>
      <c r="EMG374" s="169"/>
      <c r="EMH374" s="169"/>
      <c r="EMI374" s="169"/>
      <c r="EMJ374" s="169"/>
      <c r="EMK374" s="169"/>
      <c r="EML374" s="169"/>
      <c r="EMM374" s="169"/>
      <c r="EMN374" s="169"/>
      <c r="EMO374" s="169"/>
      <c r="EMP374" s="169"/>
      <c r="EMQ374" s="169"/>
      <c r="EMR374" s="169"/>
      <c r="EMS374" s="169"/>
      <c r="EMT374" s="169"/>
      <c r="EMU374" s="169"/>
      <c r="EMV374" s="169"/>
      <c r="EMW374" s="169"/>
      <c r="EMX374" s="169"/>
      <c r="EMY374" s="169"/>
      <c r="EMZ374" s="169"/>
      <c r="ENA374" s="169"/>
      <c r="ENB374" s="169"/>
      <c r="ENC374" s="169"/>
      <c r="END374" s="169"/>
      <c r="ENE374" s="169"/>
      <c r="ENF374" s="169"/>
      <c r="ENG374" s="169"/>
      <c r="ENH374" s="169"/>
      <c r="ENI374" s="169"/>
      <c r="ENJ374" s="169"/>
      <c r="ENK374" s="169"/>
      <c r="ENL374" s="169"/>
      <c r="ENM374" s="169"/>
      <c r="ENN374" s="169"/>
      <c r="ENO374" s="169"/>
      <c r="ENP374" s="169"/>
      <c r="ENQ374" s="169"/>
      <c r="ENR374" s="169"/>
      <c r="ENS374" s="169"/>
      <c r="ENT374" s="169"/>
      <c r="ENU374" s="169"/>
      <c r="ENV374" s="169"/>
      <c r="ENW374" s="169"/>
      <c r="ENX374" s="169"/>
      <c r="ENY374" s="169"/>
      <c r="ENZ374" s="169"/>
      <c r="EOA374" s="169"/>
      <c r="EOB374" s="169"/>
      <c r="EOC374" s="169"/>
      <c r="EOD374" s="169"/>
      <c r="EOE374" s="169"/>
      <c r="EOF374" s="169"/>
      <c r="EOG374" s="169"/>
      <c r="EOH374" s="169"/>
      <c r="EOI374" s="169"/>
      <c r="EOJ374" s="169"/>
      <c r="EOK374" s="169"/>
      <c r="EOL374" s="169"/>
      <c r="EOM374" s="169"/>
      <c r="EON374" s="169"/>
      <c r="EOO374" s="169"/>
      <c r="EOP374" s="169"/>
      <c r="EOQ374" s="169"/>
      <c r="EOR374" s="169"/>
      <c r="EOS374" s="169"/>
      <c r="EOT374" s="169"/>
      <c r="EOU374" s="169"/>
      <c r="EOV374" s="169"/>
      <c r="EOW374" s="169"/>
      <c r="EOX374" s="169"/>
      <c r="EOY374" s="169"/>
      <c r="EOZ374" s="169"/>
      <c r="EPA374" s="169"/>
      <c r="EPB374" s="169"/>
      <c r="EPC374" s="169"/>
      <c r="EPD374" s="169"/>
      <c r="EPE374" s="169"/>
      <c r="EPF374" s="169"/>
      <c r="EPG374" s="169"/>
      <c r="EPH374" s="169"/>
      <c r="EPI374" s="169"/>
      <c r="EPJ374" s="169"/>
      <c r="EPK374" s="169"/>
      <c r="EPL374" s="169"/>
      <c r="EPM374" s="169"/>
      <c r="EPN374" s="169"/>
      <c r="EPO374" s="169"/>
      <c r="EPP374" s="169"/>
      <c r="EPQ374" s="169"/>
      <c r="EPR374" s="169"/>
      <c r="EPS374" s="169"/>
      <c r="EPT374" s="169"/>
      <c r="EPU374" s="169"/>
      <c r="EPV374" s="169"/>
      <c r="EPW374" s="169"/>
      <c r="EPX374" s="169"/>
      <c r="EPY374" s="169"/>
      <c r="EPZ374" s="169"/>
      <c r="EQA374" s="169"/>
      <c r="EQB374" s="169"/>
      <c r="EQC374" s="169"/>
      <c r="EQD374" s="169"/>
      <c r="EQE374" s="169"/>
      <c r="EQF374" s="169"/>
      <c r="EQG374" s="169"/>
      <c r="EQH374" s="169"/>
      <c r="EQI374" s="169"/>
      <c r="EQJ374" s="169"/>
      <c r="EQK374" s="169"/>
      <c r="EQL374" s="169"/>
      <c r="EQM374" s="169"/>
      <c r="EQN374" s="169"/>
      <c r="EQO374" s="169"/>
      <c r="EQP374" s="169"/>
      <c r="EQQ374" s="169"/>
      <c r="EQR374" s="169"/>
      <c r="EQS374" s="169"/>
      <c r="EQT374" s="169"/>
      <c r="EQU374" s="169"/>
      <c r="EQV374" s="169"/>
      <c r="EQW374" s="169"/>
      <c r="EQX374" s="169"/>
      <c r="EQY374" s="169"/>
      <c r="EQZ374" s="169"/>
      <c r="ERA374" s="169"/>
      <c r="ERB374" s="169"/>
      <c r="ERC374" s="169"/>
      <c r="ERD374" s="169"/>
      <c r="ERE374" s="169"/>
      <c r="ERF374" s="169"/>
      <c r="ERG374" s="169"/>
      <c r="ERH374" s="169"/>
      <c r="ERI374" s="169"/>
      <c r="ERJ374" s="169"/>
      <c r="ERK374" s="169"/>
      <c r="ERL374" s="169"/>
      <c r="ERM374" s="169"/>
      <c r="ERN374" s="169"/>
      <c r="ERO374" s="169"/>
      <c r="ERP374" s="169"/>
      <c r="ERQ374" s="169"/>
      <c r="ERR374" s="169"/>
      <c r="ERS374" s="169"/>
      <c r="ERT374" s="169"/>
      <c r="ERU374" s="169"/>
      <c r="ERV374" s="169"/>
      <c r="ERW374" s="169"/>
      <c r="ERX374" s="169"/>
      <c r="ERY374" s="169"/>
      <c r="ERZ374" s="169"/>
      <c r="ESA374" s="169"/>
      <c r="ESB374" s="169"/>
      <c r="ESC374" s="169"/>
      <c r="ESD374" s="169"/>
      <c r="ESE374" s="169"/>
      <c r="ESF374" s="169"/>
      <c r="ESG374" s="169"/>
      <c r="ESH374" s="169"/>
      <c r="ESI374" s="169"/>
      <c r="ESJ374" s="169"/>
      <c r="ESK374" s="169"/>
      <c r="ESL374" s="169"/>
      <c r="ESM374" s="169"/>
      <c r="ESN374" s="169"/>
      <c r="ESO374" s="169"/>
      <c r="ESP374" s="169"/>
      <c r="ESQ374" s="169"/>
      <c r="ESR374" s="169"/>
      <c r="ESS374" s="169"/>
      <c r="EST374" s="169"/>
      <c r="ESU374" s="169"/>
      <c r="ESV374" s="169"/>
      <c r="ESW374" s="169"/>
      <c r="ESX374" s="169"/>
      <c r="ESY374" s="169"/>
      <c r="ESZ374" s="169"/>
      <c r="ETA374" s="169"/>
      <c r="ETB374" s="169"/>
      <c r="ETC374" s="169"/>
      <c r="ETD374" s="169"/>
      <c r="ETE374" s="169"/>
      <c r="ETF374" s="169"/>
      <c r="ETG374" s="169"/>
      <c r="ETH374" s="169"/>
      <c r="ETI374" s="169"/>
      <c r="ETJ374" s="169"/>
      <c r="ETK374" s="169"/>
      <c r="ETL374" s="169"/>
      <c r="ETM374" s="169"/>
      <c r="ETN374" s="169"/>
      <c r="ETO374" s="169"/>
      <c r="ETP374" s="169"/>
      <c r="ETQ374" s="169"/>
      <c r="ETR374" s="169"/>
      <c r="ETS374" s="169"/>
      <c r="ETT374" s="169"/>
      <c r="ETU374" s="169"/>
      <c r="ETV374" s="169"/>
      <c r="ETW374" s="169"/>
      <c r="ETX374" s="169"/>
      <c r="ETY374" s="169"/>
      <c r="ETZ374" s="169"/>
      <c r="EUA374" s="169"/>
      <c r="EUB374" s="169"/>
      <c r="EUC374" s="169"/>
      <c r="EUD374" s="169"/>
      <c r="EUE374" s="169"/>
      <c r="EUF374" s="169"/>
      <c r="EUG374" s="169"/>
      <c r="EUH374" s="169"/>
      <c r="EUI374" s="169"/>
      <c r="EUJ374" s="169"/>
      <c r="EUK374" s="169"/>
      <c r="EUL374" s="169"/>
      <c r="EUM374" s="169"/>
      <c r="EUN374" s="169"/>
      <c r="EUO374" s="169"/>
      <c r="EUP374" s="169"/>
      <c r="EUQ374" s="169"/>
      <c r="EUR374" s="169"/>
      <c r="EUS374" s="169"/>
      <c r="EUT374" s="169"/>
      <c r="EUU374" s="169"/>
      <c r="EUV374" s="169"/>
      <c r="EUW374" s="169"/>
      <c r="EUX374" s="169"/>
      <c r="EUY374" s="169"/>
      <c r="EUZ374" s="169"/>
      <c r="EVA374" s="169"/>
      <c r="EVB374" s="169"/>
      <c r="EVC374" s="169"/>
      <c r="EVD374" s="169"/>
      <c r="EVE374" s="169"/>
      <c r="EVF374" s="169"/>
      <c r="EVG374" s="169"/>
      <c r="EVH374" s="169"/>
      <c r="EVI374" s="169"/>
      <c r="EVJ374" s="169"/>
      <c r="EVK374" s="169"/>
      <c r="EVL374" s="169"/>
      <c r="EVM374" s="169"/>
      <c r="EVN374" s="169"/>
      <c r="EVO374" s="169"/>
      <c r="EVP374" s="169"/>
      <c r="EVQ374" s="169"/>
      <c r="EVR374" s="169"/>
      <c r="EVS374" s="169"/>
      <c r="EVT374" s="169"/>
      <c r="EVU374" s="169"/>
      <c r="EVV374" s="169"/>
      <c r="EVW374" s="169"/>
      <c r="EVX374" s="169"/>
      <c r="EVY374" s="169"/>
      <c r="EVZ374" s="169"/>
      <c r="EWA374" s="169"/>
      <c r="EWB374" s="169"/>
      <c r="EWC374" s="169"/>
      <c r="EWD374" s="169"/>
      <c r="EWE374" s="169"/>
      <c r="EWF374" s="169"/>
      <c r="EWG374" s="169"/>
      <c r="EWH374" s="169"/>
      <c r="EWI374" s="169"/>
      <c r="EWJ374" s="169"/>
      <c r="EWK374" s="169"/>
      <c r="EWL374" s="169"/>
      <c r="EWM374" s="169"/>
      <c r="EWN374" s="169"/>
      <c r="EWO374" s="169"/>
      <c r="EWP374" s="169"/>
      <c r="EWQ374" s="169"/>
      <c r="EWR374" s="169"/>
      <c r="EWS374" s="169"/>
      <c r="EWT374" s="169"/>
      <c r="EWU374" s="169"/>
      <c r="EWV374" s="169"/>
      <c r="EWW374" s="169"/>
      <c r="EWX374" s="169"/>
      <c r="EWY374" s="169"/>
      <c r="EWZ374" s="169"/>
      <c r="EXA374" s="169"/>
      <c r="EXB374" s="169"/>
      <c r="EXC374" s="169"/>
      <c r="EXD374" s="169"/>
      <c r="EXE374" s="169"/>
      <c r="EXF374" s="169"/>
      <c r="EXG374" s="169"/>
      <c r="EXH374" s="169"/>
      <c r="EXI374" s="169"/>
      <c r="EXJ374" s="169"/>
      <c r="EXK374" s="169"/>
      <c r="EXL374" s="169"/>
      <c r="EXM374" s="169"/>
      <c r="EXN374" s="169"/>
      <c r="EXO374" s="169"/>
      <c r="EXP374" s="169"/>
      <c r="EXQ374" s="169"/>
      <c r="EXR374" s="169"/>
      <c r="EXS374" s="169"/>
      <c r="EXT374" s="169"/>
      <c r="EXU374" s="169"/>
      <c r="EXV374" s="169"/>
      <c r="EXW374" s="169"/>
      <c r="EXX374" s="169"/>
      <c r="EXY374" s="169"/>
      <c r="EXZ374" s="169"/>
      <c r="EYA374" s="169"/>
      <c r="EYB374" s="169"/>
      <c r="EYC374" s="169"/>
      <c r="EYD374" s="169"/>
      <c r="EYE374" s="169"/>
      <c r="EYF374" s="169"/>
      <c r="EYG374" s="169"/>
      <c r="EYH374" s="169"/>
      <c r="EYI374" s="169"/>
      <c r="EYJ374" s="169"/>
      <c r="EYK374" s="169"/>
      <c r="EYL374" s="169"/>
      <c r="EYM374" s="169"/>
      <c r="EYN374" s="169"/>
      <c r="EYO374" s="169"/>
      <c r="EYP374" s="169"/>
      <c r="EYQ374" s="169"/>
      <c r="EYR374" s="169"/>
      <c r="EYS374" s="169"/>
      <c r="EYT374" s="169"/>
      <c r="EYU374" s="169"/>
      <c r="EYV374" s="169"/>
      <c r="EYW374" s="169"/>
      <c r="EYX374" s="169"/>
      <c r="EYY374" s="169"/>
      <c r="EYZ374" s="169"/>
      <c r="EZA374" s="169"/>
      <c r="EZB374" s="169"/>
      <c r="EZC374" s="169"/>
      <c r="EZD374" s="169"/>
      <c r="EZE374" s="169"/>
      <c r="EZF374" s="169"/>
      <c r="EZG374" s="169"/>
      <c r="EZH374" s="169"/>
      <c r="EZI374" s="169"/>
      <c r="EZJ374" s="169"/>
      <c r="EZK374" s="169"/>
      <c r="EZL374" s="169"/>
      <c r="EZM374" s="169"/>
      <c r="EZN374" s="169"/>
      <c r="EZO374" s="169"/>
      <c r="EZP374" s="169"/>
      <c r="EZQ374" s="169"/>
      <c r="EZR374" s="169"/>
      <c r="EZS374" s="169"/>
      <c r="EZT374" s="169"/>
      <c r="EZU374" s="169"/>
      <c r="EZV374" s="169"/>
      <c r="EZW374" s="169"/>
      <c r="EZX374" s="169"/>
      <c r="EZY374" s="169"/>
      <c r="EZZ374" s="169"/>
      <c r="FAA374" s="169"/>
      <c r="FAB374" s="169"/>
      <c r="FAC374" s="169"/>
      <c r="FAD374" s="169"/>
      <c r="FAE374" s="169"/>
      <c r="FAF374" s="169"/>
      <c r="FAG374" s="169"/>
      <c r="FAH374" s="169"/>
      <c r="FAI374" s="169"/>
      <c r="FAJ374" s="169"/>
      <c r="FAK374" s="169"/>
      <c r="FAL374" s="169"/>
      <c r="FAM374" s="169"/>
      <c r="FAN374" s="169"/>
      <c r="FAO374" s="169"/>
      <c r="FAP374" s="169"/>
      <c r="FAQ374" s="169"/>
      <c r="FAR374" s="169"/>
      <c r="FAS374" s="169"/>
      <c r="FAT374" s="169"/>
      <c r="FAU374" s="169"/>
      <c r="FAV374" s="169"/>
      <c r="FAW374" s="169"/>
      <c r="FAX374" s="169"/>
      <c r="FAY374" s="169"/>
      <c r="FAZ374" s="169"/>
      <c r="FBA374" s="169"/>
      <c r="FBB374" s="169"/>
      <c r="FBC374" s="169"/>
      <c r="FBD374" s="169"/>
      <c r="FBE374" s="169"/>
      <c r="FBF374" s="169"/>
      <c r="FBG374" s="169"/>
      <c r="FBH374" s="169"/>
      <c r="FBI374" s="169"/>
      <c r="FBJ374" s="169"/>
      <c r="FBK374" s="169"/>
      <c r="FBL374" s="169"/>
      <c r="FBM374" s="169"/>
      <c r="FBN374" s="169"/>
      <c r="FBO374" s="169"/>
      <c r="FBP374" s="169"/>
      <c r="FBQ374" s="169"/>
      <c r="FBR374" s="169"/>
      <c r="FBS374" s="169"/>
      <c r="FBT374" s="169"/>
      <c r="FBU374" s="169"/>
      <c r="FBV374" s="169"/>
      <c r="FBW374" s="169"/>
      <c r="FBX374" s="169"/>
      <c r="FBY374" s="169"/>
      <c r="FBZ374" s="169"/>
      <c r="FCA374" s="169"/>
      <c r="FCB374" s="169"/>
      <c r="FCC374" s="169"/>
      <c r="FCD374" s="169"/>
      <c r="FCE374" s="169"/>
      <c r="FCF374" s="169"/>
      <c r="FCG374" s="169"/>
      <c r="FCH374" s="169"/>
      <c r="FCI374" s="169"/>
      <c r="FCJ374" s="169"/>
      <c r="FCK374" s="169"/>
      <c r="FCL374" s="169"/>
      <c r="FCM374" s="169"/>
      <c r="FCN374" s="169"/>
      <c r="FCO374" s="169"/>
      <c r="FCP374" s="169"/>
      <c r="FCQ374" s="169"/>
      <c r="FCR374" s="169"/>
      <c r="FCS374" s="169"/>
      <c r="FCT374" s="169"/>
      <c r="FCU374" s="169"/>
      <c r="FCV374" s="169"/>
      <c r="FCW374" s="169"/>
      <c r="FCX374" s="169"/>
      <c r="FCY374" s="169"/>
      <c r="FCZ374" s="169"/>
      <c r="FDA374" s="169"/>
      <c r="FDB374" s="169"/>
      <c r="FDC374" s="169"/>
      <c r="FDD374" s="169"/>
      <c r="FDE374" s="169"/>
      <c r="FDF374" s="169"/>
      <c r="FDG374" s="169"/>
      <c r="FDH374" s="169"/>
      <c r="FDI374" s="169"/>
      <c r="FDJ374" s="169"/>
      <c r="FDK374" s="169"/>
      <c r="FDL374" s="169"/>
      <c r="FDM374" s="169"/>
      <c r="FDN374" s="169"/>
      <c r="FDO374" s="169"/>
      <c r="FDP374" s="169"/>
      <c r="FDQ374" s="169"/>
      <c r="FDR374" s="169"/>
      <c r="FDS374" s="169"/>
      <c r="FDT374" s="169"/>
      <c r="FDU374" s="169"/>
      <c r="FDV374" s="169"/>
      <c r="FDW374" s="169"/>
      <c r="FDX374" s="169"/>
      <c r="FDY374" s="169"/>
      <c r="FDZ374" s="169"/>
      <c r="FEA374" s="169"/>
      <c r="FEB374" s="169"/>
      <c r="FEC374" s="169"/>
      <c r="FED374" s="169"/>
      <c r="FEE374" s="169"/>
      <c r="FEF374" s="169"/>
      <c r="FEG374" s="169"/>
      <c r="FEH374" s="169"/>
      <c r="FEI374" s="169"/>
      <c r="FEJ374" s="169"/>
      <c r="FEK374" s="169"/>
      <c r="FEL374" s="169"/>
      <c r="FEM374" s="169"/>
      <c r="FEN374" s="169"/>
      <c r="FEO374" s="169"/>
      <c r="FEP374" s="169"/>
      <c r="FEQ374" s="169"/>
      <c r="FER374" s="169"/>
      <c r="FES374" s="169"/>
      <c r="FET374" s="169"/>
      <c r="FEU374" s="169"/>
      <c r="FEV374" s="169"/>
      <c r="FEW374" s="169"/>
      <c r="FEX374" s="169"/>
      <c r="FEY374" s="169"/>
      <c r="FEZ374" s="169"/>
      <c r="FFA374" s="169"/>
      <c r="FFB374" s="169"/>
      <c r="FFC374" s="169"/>
      <c r="FFD374" s="169"/>
      <c r="FFE374" s="169"/>
      <c r="FFF374" s="169"/>
      <c r="FFG374" s="169"/>
      <c r="FFH374" s="169"/>
      <c r="FFI374" s="169"/>
      <c r="FFJ374" s="169"/>
      <c r="FFK374" s="169"/>
      <c r="FFL374" s="169"/>
      <c r="FFM374" s="169"/>
      <c r="FFN374" s="169"/>
      <c r="FFO374" s="169"/>
      <c r="FFP374" s="169"/>
      <c r="FFQ374" s="169"/>
      <c r="FFR374" s="169"/>
      <c r="FFS374" s="169"/>
      <c r="FFT374" s="169"/>
      <c r="FFU374" s="169"/>
      <c r="FFV374" s="169"/>
      <c r="FFW374" s="169"/>
      <c r="FFX374" s="169"/>
      <c r="FFY374" s="169"/>
      <c r="FFZ374" s="169"/>
      <c r="FGA374" s="169"/>
      <c r="FGB374" s="169"/>
      <c r="FGC374" s="169"/>
      <c r="FGD374" s="169"/>
      <c r="FGE374" s="169"/>
      <c r="FGF374" s="169"/>
      <c r="FGG374" s="169"/>
      <c r="FGH374" s="169"/>
      <c r="FGI374" s="169"/>
      <c r="FGJ374" s="169"/>
      <c r="FGK374" s="169"/>
      <c r="FGL374" s="169"/>
      <c r="FGM374" s="169"/>
      <c r="FGN374" s="169"/>
      <c r="FGO374" s="169"/>
      <c r="FGP374" s="169"/>
      <c r="FGQ374" s="169"/>
      <c r="FGR374" s="169"/>
      <c r="FGS374" s="169"/>
      <c r="FGT374" s="169"/>
      <c r="FGU374" s="169"/>
      <c r="FGV374" s="169"/>
      <c r="FGW374" s="169"/>
      <c r="FGX374" s="169"/>
      <c r="FGY374" s="169"/>
      <c r="FGZ374" s="169"/>
      <c r="FHA374" s="169"/>
      <c r="FHB374" s="169"/>
      <c r="FHC374" s="169"/>
      <c r="FHD374" s="169"/>
      <c r="FHE374" s="169"/>
      <c r="FHF374" s="169"/>
      <c r="FHG374" s="169"/>
      <c r="FHH374" s="169"/>
      <c r="FHI374" s="169"/>
      <c r="FHJ374" s="169"/>
      <c r="FHK374" s="169"/>
      <c r="FHL374" s="169"/>
      <c r="FHM374" s="169"/>
      <c r="FHN374" s="169"/>
      <c r="FHO374" s="169"/>
      <c r="FHP374" s="169"/>
      <c r="FHQ374" s="169"/>
      <c r="FHR374" s="169"/>
      <c r="FHS374" s="169"/>
      <c r="FHT374" s="169"/>
      <c r="FHU374" s="169"/>
      <c r="FHV374" s="169"/>
      <c r="FHW374" s="169"/>
      <c r="FHX374" s="169"/>
      <c r="FHY374" s="169"/>
      <c r="FHZ374" s="169"/>
      <c r="FIA374" s="169"/>
      <c r="FIB374" s="169"/>
      <c r="FIC374" s="169"/>
      <c r="FID374" s="169"/>
      <c r="FIE374" s="169"/>
      <c r="FIF374" s="169"/>
      <c r="FIG374" s="169"/>
      <c r="FIH374" s="169"/>
      <c r="FII374" s="169"/>
      <c r="FIJ374" s="169"/>
      <c r="FIK374" s="169"/>
      <c r="FIL374" s="169"/>
      <c r="FIM374" s="169"/>
      <c r="FIN374" s="169"/>
      <c r="FIO374" s="169"/>
      <c r="FIP374" s="169"/>
      <c r="FIQ374" s="169"/>
      <c r="FIR374" s="169"/>
      <c r="FIS374" s="169"/>
      <c r="FIT374" s="169"/>
      <c r="FIU374" s="169"/>
      <c r="FIV374" s="169"/>
      <c r="FIW374" s="169"/>
      <c r="FIX374" s="169"/>
      <c r="FIY374" s="169"/>
      <c r="FIZ374" s="169"/>
      <c r="FJA374" s="169"/>
      <c r="FJB374" s="169"/>
      <c r="FJC374" s="169"/>
      <c r="FJD374" s="169"/>
      <c r="FJE374" s="169"/>
      <c r="FJF374" s="169"/>
      <c r="FJG374" s="169"/>
      <c r="FJH374" s="169"/>
      <c r="FJI374" s="169"/>
      <c r="FJJ374" s="169"/>
      <c r="FJK374" s="169"/>
      <c r="FJL374" s="169"/>
      <c r="FJM374" s="169"/>
      <c r="FJN374" s="169"/>
      <c r="FJO374" s="169"/>
      <c r="FJP374" s="169"/>
      <c r="FJQ374" s="169"/>
      <c r="FJR374" s="169"/>
      <c r="FJS374" s="169"/>
      <c r="FJT374" s="169"/>
      <c r="FJU374" s="169"/>
      <c r="FJV374" s="169"/>
      <c r="FJW374" s="169"/>
      <c r="FJX374" s="169"/>
      <c r="FJY374" s="169"/>
      <c r="FJZ374" s="169"/>
      <c r="FKA374" s="169"/>
      <c r="FKB374" s="169"/>
      <c r="FKC374" s="169"/>
      <c r="FKD374" s="169"/>
      <c r="FKE374" s="169"/>
      <c r="FKF374" s="169"/>
      <c r="FKG374" s="169"/>
      <c r="FKH374" s="169"/>
      <c r="FKI374" s="169"/>
      <c r="FKJ374" s="169"/>
      <c r="FKK374" s="169"/>
      <c r="FKL374" s="169"/>
      <c r="FKM374" s="169"/>
      <c r="FKN374" s="169"/>
      <c r="FKO374" s="169"/>
      <c r="FKP374" s="169"/>
      <c r="FKQ374" s="169"/>
      <c r="FKR374" s="169"/>
      <c r="FKS374" s="169"/>
      <c r="FKT374" s="169"/>
      <c r="FKU374" s="169"/>
      <c r="FKV374" s="169"/>
      <c r="FKW374" s="169"/>
      <c r="FKX374" s="169"/>
      <c r="FKY374" s="169"/>
      <c r="FKZ374" s="169"/>
      <c r="FLA374" s="169"/>
      <c r="FLB374" s="169"/>
      <c r="FLC374" s="169"/>
      <c r="FLD374" s="169"/>
      <c r="FLE374" s="169"/>
      <c r="FLF374" s="169"/>
      <c r="FLG374" s="169"/>
      <c r="FLH374" s="169"/>
      <c r="FLI374" s="169"/>
      <c r="FLJ374" s="169"/>
      <c r="FLK374" s="169"/>
      <c r="FLL374" s="169"/>
      <c r="FLM374" s="169"/>
      <c r="FLN374" s="169"/>
      <c r="FLO374" s="169"/>
      <c r="FLP374" s="169"/>
      <c r="FLQ374" s="169"/>
      <c r="FLR374" s="169"/>
      <c r="FLS374" s="169"/>
      <c r="FLT374" s="169"/>
      <c r="FLU374" s="169"/>
      <c r="FLV374" s="169"/>
      <c r="FLW374" s="169"/>
      <c r="FLX374" s="169"/>
      <c r="FLY374" s="169"/>
      <c r="FLZ374" s="169"/>
      <c r="FMA374" s="169"/>
      <c r="FMB374" s="169"/>
      <c r="FMC374" s="169"/>
      <c r="FMD374" s="169"/>
      <c r="FME374" s="169"/>
      <c r="FMF374" s="169"/>
      <c r="FMG374" s="169"/>
      <c r="FMH374" s="169"/>
      <c r="FMI374" s="169"/>
      <c r="FMJ374" s="169"/>
      <c r="FMK374" s="169"/>
      <c r="FML374" s="169"/>
      <c r="FMM374" s="169"/>
      <c r="FMN374" s="169"/>
      <c r="FMO374" s="169"/>
      <c r="FMP374" s="169"/>
      <c r="FMQ374" s="169"/>
      <c r="FMR374" s="169"/>
      <c r="FMS374" s="169"/>
      <c r="FMT374" s="169"/>
      <c r="FMU374" s="169"/>
      <c r="FMV374" s="169"/>
      <c r="FMW374" s="169"/>
      <c r="FMX374" s="169"/>
      <c r="FMY374" s="169"/>
      <c r="FMZ374" s="169"/>
      <c r="FNA374" s="169"/>
      <c r="FNB374" s="169"/>
      <c r="FNC374" s="169"/>
      <c r="FND374" s="169"/>
      <c r="FNE374" s="169"/>
      <c r="FNF374" s="169"/>
      <c r="FNG374" s="169"/>
      <c r="FNH374" s="169"/>
      <c r="FNI374" s="169"/>
      <c r="FNJ374" s="169"/>
      <c r="FNK374" s="169"/>
      <c r="FNL374" s="169"/>
      <c r="FNM374" s="169"/>
      <c r="FNN374" s="169"/>
      <c r="FNO374" s="169"/>
      <c r="FNP374" s="169"/>
      <c r="FNQ374" s="169"/>
      <c r="FNR374" s="169"/>
      <c r="FNS374" s="169"/>
      <c r="FNT374" s="169"/>
      <c r="FNU374" s="169"/>
      <c r="FNV374" s="169"/>
      <c r="FNW374" s="169"/>
      <c r="FNX374" s="169"/>
      <c r="FNY374" s="169"/>
      <c r="FNZ374" s="169"/>
      <c r="FOA374" s="169"/>
      <c r="FOB374" s="169"/>
      <c r="FOC374" s="169"/>
      <c r="FOD374" s="169"/>
      <c r="FOE374" s="169"/>
      <c r="FOF374" s="169"/>
      <c r="FOG374" s="169"/>
      <c r="FOH374" s="169"/>
      <c r="FOI374" s="169"/>
      <c r="FOJ374" s="169"/>
      <c r="FOK374" s="169"/>
      <c r="FOL374" s="169"/>
      <c r="FOM374" s="169"/>
      <c r="FON374" s="169"/>
      <c r="FOO374" s="169"/>
      <c r="FOP374" s="169"/>
      <c r="FOQ374" s="169"/>
      <c r="FOR374" s="169"/>
      <c r="FOS374" s="169"/>
      <c r="FOT374" s="169"/>
      <c r="FOU374" s="169"/>
      <c r="FOV374" s="169"/>
      <c r="FOW374" s="169"/>
      <c r="FOX374" s="169"/>
      <c r="FOY374" s="169"/>
      <c r="FOZ374" s="169"/>
      <c r="FPA374" s="169"/>
      <c r="FPB374" s="169"/>
      <c r="FPC374" s="169"/>
      <c r="FPD374" s="169"/>
      <c r="FPE374" s="169"/>
      <c r="FPF374" s="169"/>
      <c r="FPG374" s="169"/>
      <c r="FPH374" s="169"/>
      <c r="FPI374" s="169"/>
      <c r="FPJ374" s="169"/>
      <c r="FPK374" s="169"/>
      <c r="FPL374" s="169"/>
      <c r="FPM374" s="169"/>
      <c r="FPN374" s="169"/>
      <c r="FPO374" s="169"/>
      <c r="FPP374" s="169"/>
      <c r="FPQ374" s="169"/>
      <c r="FPR374" s="169"/>
      <c r="FPS374" s="169"/>
      <c r="FPT374" s="169"/>
      <c r="FPU374" s="169"/>
      <c r="FPV374" s="169"/>
      <c r="FPW374" s="169"/>
      <c r="FPX374" s="169"/>
      <c r="FPY374" s="169"/>
      <c r="FPZ374" s="169"/>
      <c r="FQA374" s="169"/>
      <c r="FQB374" s="169"/>
      <c r="FQC374" s="169"/>
      <c r="FQD374" s="169"/>
      <c r="FQE374" s="169"/>
      <c r="FQF374" s="169"/>
      <c r="FQG374" s="169"/>
      <c r="FQH374" s="169"/>
      <c r="FQI374" s="169"/>
      <c r="FQJ374" s="169"/>
      <c r="FQK374" s="169"/>
      <c r="FQL374" s="169"/>
      <c r="FQM374" s="169"/>
      <c r="FQN374" s="169"/>
      <c r="FQO374" s="169"/>
      <c r="FQP374" s="169"/>
      <c r="FQQ374" s="169"/>
      <c r="FQR374" s="169"/>
      <c r="FQS374" s="169"/>
      <c r="FQT374" s="169"/>
      <c r="FQU374" s="169"/>
      <c r="FQV374" s="169"/>
      <c r="FQW374" s="169"/>
      <c r="FQX374" s="169"/>
      <c r="FQY374" s="169"/>
      <c r="FQZ374" s="169"/>
      <c r="FRA374" s="169"/>
      <c r="FRB374" s="169"/>
      <c r="FRC374" s="169"/>
      <c r="FRD374" s="169"/>
      <c r="FRE374" s="169"/>
      <c r="FRF374" s="169"/>
      <c r="FRG374" s="169"/>
      <c r="FRH374" s="169"/>
      <c r="FRI374" s="169"/>
      <c r="FRJ374" s="169"/>
      <c r="FRK374" s="169"/>
      <c r="FRL374" s="169"/>
      <c r="FRM374" s="169"/>
      <c r="FRN374" s="169"/>
      <c r="FRO374" s="169"/>
      <c r="FRP374" s="169"/>
      <c r="FRQ374" s="169"/>
      <c r="FRR374" s="169"/>
      <c r="FRS374" s="169"/>
      <c r="FRT374" s="169"/>
      <c r="FRU374" s="169"/>
      <c r="FRV374" s="169"/>
      <c r="FRW374" s="169"/>
      <c r="FRX374" s="169"/>
      <c r="FRY374" s="169"/>
      <c r="FRZ374" s="169"/>
      <c r="FSA374" s="169"/>
      <c r="FSB374" s="169"/>
      <c r="FSC374" s="169"/>
      <c r="FSD374" s="169"/>
      <c r="FSE374" s="169"/>
      <c r="FSF374" s="169"/>
      <c r="FSG374" s="169"/>
      <c r="FSH374" s="169"/>
      <c r="FSI374" s="169"/>
      <c r="FSJ374" s="169"/>
      <c r="FSK374" s="169"/>
      <c r="FSL374" s="169"/>
      <c r="FSM374" s="169"/>
      <c r="FSN374" s="169"/>
      <c r="FSO374" s="169"/>
      <c r="FSP374" s="169"/>
      <c r="FSQ374" s="169"/>
      <c r="FSR374" s="169"/>
      <c r="FSS374" s="169"/>
      <c r="FST374" s="169"/>
      <c r="FSU374" s="169"/>
      <c r="FSV374" s="169"/>
      <c r="FSW374" s="169"/>
      <c r="FSX374" s="169"/>
      <c r="FSY374" s="169"/>
      <c r="FSZ374" s="169"/>
      <c r="FTA374" s="169"/>
      <c r="FTB374" s="169"/>
      <c r="FTC374" s="169"/>
      <c r="FTD374" s="169"/>
      <c r="FTE374" s="169"/>
      <c r="FTF374" s="169"/>
      <c r="FTG374" s="169"/>
      <c r="FTH374" s="169"/>
      <c r="FTI374" s="169"/>
      <c r="FTJ374" s="169"/>
      <c r="FTK374" s="169"/>
      <c r="FTL374" s="169"/>
      <c r="FTM374" s="169"/>
      <c r="FTN374" s="169"/>
      <c r="FTO374" s="169"/>
      <c r="FTP374" s="169"/>
      <c r="FTQ374" s="169"/>
      <c r="FTR374" s="169"/>
      <c r="FTS374" s="169"/>
      <c r="FTT374" s="169"/>
      <c r="FTU374" s="169"/>
      <c r="FTV374" s="169"/>
      <c r="FTW374" s="169"/>
      <c r="FTX374" s="169"/>
      <c r="FTY374" s="169"/>
      <c r="FTZ374" s="169"/>
      <c r="FUA374" s="169"/>
      <c r="FUB374" s="169"/>
      <c r="FUC374" s="169"/>
      <c r="FUD374" s="169"/>
      <c r="FUE374" s="169"/>
      <c r="FUF374" s="169"/>
      <c r="FUG374" s="169"/>
      <c r="FUH374" s="169"/>
      <c r="FUI374" s="169"/>
      <c r="FUJ374" s="169"/>
      <c r="FUK374" s="169"/>
      <c r="FUL374" s="169"/>
      <c r="FUM374" s="169"/>
      <c r="FUN374" s="169"/>
      <c r="FUO374" s="169"/>
      <c r="FUP374" s="169"/>
      <c r="FUQ374" s="169"/>
      <c r="FUR374" s="169"/>
      <c r="FUS374" s="169"/>
      <c r="FUT374" s="169"/>
      <c r="FUU374" s="169"/>
      <c r="FUV374" s="169"/>
      <c r="FUW374" s="169"/>
      <c r="FUX374" s="169"/>
      <c r="FUY374" s="169"/>
      <c r="FUZ374" s="169"/>
      <c r="FVA374" s="169"/>
      <c r="FVB374" s="169"/>
      <c r="FVC374" s="169"/>
      <c r="FVD374" s="169"/>
      <c r="FVE374" s="169"/>
      <c r="FVF374" s="169"/>
      <c r="FVG374" s="169"/>
      <c r="FVH374" s="169"/>
      <c r="FVI374" s="169"/>
      <c r="FVJ374" s="169"/>
      <c r="FVK374" s="169"/>
      <c r="FVL374" s="169"/>
      <c r="FVM374" s="169"/>
      <c r="FVN374" s="169"/>
      <c r="FVO374" s="169"/>
      <c r="FVP374" s="169"/>
      <c r="FVQ374" s="169"/>
      <c r="FVR374" s="169"/>
      <c r="FVS374" s="169"/>
      <c r="FVT374" s="169"/>
      <c r="FVU374" s="169"/>
      <c r="FVV374" s="169"/>
      <c r="FVW374" s="169"/>
      <c r="FVX374" s="169"/>
      <c r="FVY374" s="169"/>
      <c r="FVZ374" s="169"/>
      <c r="FWA374" s="169"/>
      <c r="FWB374" s="169"/>
      <c r="FWC374" s="169"/>
      <c r="FWD374" s="169"/>
      <c r="FWE374" s="169"/>
      <c r="FWF374" s="169"/>
      <c r="FWG374" s="169"/>
      <c r="FWH374" s="169"/>
      <c r="FWI374" s="169"/>
      <c r="FWJ374" s="169"/>
      <c r="FWK374" s="169"/>
      <c r="FWL374" s="169"/>
      <c r="FWM374" s="169"/>
      <c r="FWN374" s="169"/>
      <c r="FWO374" s="169"/>
      <c r="FWP374" s="169"/>
      <c r="FWQ374" s="169"/>
      <c r="FWR374" s="169"/>
      <c r="FWS374" s="169"/>
      <c r="FWT374" s="169"/>
      <c r="FWU374" s="169"/>
      <c r="FWV374" s="169"/>
      <c r="FWW374" s="169"/>
      <c r="FWX374" s="169"/>
      <c r="FWY374" s="169"/>
      <c r="FWZ374" s="169"/>
      <c r="FXA374" s="169"/>
      <c r="FXB374" s="169"/>
      <c r="FXC374" s="169"/>
      <c r="FXD374" s="169"/>
      <c r="FXE374" s="169"/>
      <c r="FXF374" s="169"/>
      <c r="FXG374" s="169"/>
      <c r="FXH374" s="169"/>
      <c r="FXI374" s="169"/>
      <c r="FXJ374" s="169"/>
      <c r="FXK374" s="169"/>
      <c r="FXL374" s="169"/>
      <c r="FXM374" s="169"/>
      <c r="FXN374" s="169"/>
      <c r="FXO374" s="169"/>
      <c r="FXP374" s="169"/>
      <c r="FXQ374" s="169"/>
      <c r="FXR374" s="169"/>
      <c r="FXS374" s="169"/>
      <c r="FXT374" s="169"/>
      <c r="FXU374" s="169"/>
      <c r="FXV374" s="169"/>
      <c r="FXW374" s="169"/>
      <c r="FXX374" s="169"/>
      <c r="FXY374" s="169"/>
      <c r="FXZ374" s="169"/>
      <c r="FYA374" s="169"/>
      <c r="FYB374" s="169"/>
      <c r="FYC374" s="169"/>
      <c r="FYD374" s="169"/>
      <c r="FYE374" s="169"/>
      <c r="FYF374" s="169"/>
      <c r="FYG374" s="169"/>
      <c r="FYH374" s="169"/>
      <c r="FYI374" s="169"/>
      <c r="FYJ374" s="169"/>
      <c r="FYK374" s="169"/>
      <c r="FYL374" s="169"/>
      <c r="FYM374" s="169"/>
      <c r="FYN374" s="169"/>
      <c r="FYO374" s="169"/>
      <c r="FYP374" s="169"/>
      <c r="FYQ374" s="169"/>
      <c r="FYR374" s="169"/>
      <c r="FYS374" s="169"/>
      <c r="FYT374" s="169"/>
      <c r="FYU374" s="169"/>
      <c r="FYV374" s="169"/>
      <c r="FYW374" s="169"/>
      <c r="FYX374" s="169"/>
      <c r="FYY374" s="169"/>
      <c r="FYZ374" s="169"/>
      <c r="FZA374" s="169"/>
      <c r="FZB374" s="169"/>
      <c r="FZC374" s="169"/>
      <c r="FZD374" s="169"/>
      <c r="FZE374" s="169"/>
      <c r="FZF374" s="169"/>
      <c r="FZG374" s="169"/>
      <c r="FZH374" s="169"/>
      <c r="FZI374" s="169"/>
      <c r="FZJ374" s="169"/>
      <c r="FZK374" s="169"/>
      <c r="FZL374" s="169"/>
      <c r="FZM374" s="169"/>
      <c r="FZN374" s="169"/>
      <c r="FZO374" s="169"/>
      <c r="FZP374" s="169"/>
      <c r="FZQ374" s="169"/>
      <c r="FZR374" s="169"/>
      <c r="FZS374" s="169"/>
      <c r="FZT374" s="169"/>
      <c r="FZU374" s="169"/>
      <c r="FZV374" s="169"/>
      <c r="FZW374" s="169"/>
      <c r="FZX374" s="169"/>
      <c r="FZY374" s="169"/>
      <c r="FZZ374" s="169"/>
      <c r="GAA374" s="169"/>
      <c r="GAB374" s="169"/>
      <c r="GAC374" s="169"/>
      <c r="GAD374" s="169"/>
      <c r="GAE374" s="169"/>
      <c r="GAF374" s="169"/>
      <c r="GAG374" s="169"/>
      <c r="GAH374" s="169"/>
      <c r="GAI374" s="169"/>
      <c r="GAJ374" s="169"/>
      <c r="GAK374" s="169"/>
      <c r="GAL374" s="169"/>
      <c r="GAM374" s="169"/>
      <c r="GAN374" s="169"/>
      <c r="GAO374" s="169"/>
      <c r="GAP374" s="169"/>
      <c r="GAQ374" s="169"/>
      <c r="GAR374" s="169"/>
      <c r="GAS374" s="169"/>
      <c r="GAT374" s="169"/>
      <c r="GAU374" s="169"/>
      <c r="GAV374" s="169"/>
      <c r="GAW374" s="169"/>
      <c r="GAX374" s="169"/>
      <c r="GAY374" s="169"/>
      <c r="GAZ374" s="169"/>
      <c r="GBA374" s="169"/>
      <c r="GBB374" s="169"/>
      <c r="GBC374" s="169"/>
      <c r="GBD374" s="169"/>
      <c r="GBE374" s="169"/>
      <c r="GBF374" s="169"/>
      <c r="GBG374" s="169"/>
      <c r="GBH374" s="169"/>
      <c r="GBI374" s="169"/>
      <c r="GBJ374" s="169"/>
      <c r="GBK374" s="169"/>
      <c r="GBL374" s="169"/>
      <c r="GBM374" s="169"/>
      <c r="GBN374" s="169"/>
      <c r="GBO374" s="169"/>
      <c r="GBP374" s="169"/>
      <c r="GBQ374" s="169"/>
      <c r="GBR374" s="169"/>
      <c r="GBS374" s="169"/>
      <c r="GBT374" s="169"/>
      <c r="GBU374" s="169"/>
      <c r="GBV374" s="169"/>
      <c r="GBW374" s="169"/>
      <c r="GBX374" s="169"/>
      <c r="GBY374" s="169"/>
      <c r="GBZ374" s="169"/>
      <c r="GCA374" s="169"/>
      <c r="GCB374" s="169"/>
      <c r="GCC374" s="169"/>
      <c r="GCD374" s="169"/>
      <c r="GCE374" s="169"/>
      <c r="GCF374" s="169"/>
      <c r="GCG374" s="169"/>
      <c r="GCH374" s="169"/>
      <c r="GCI374" s="169"/>
      <c r="GCJ374" s="169"/>
      <c r="GCK374" s="169"/>
      <c r="GCL374" s="169"/>
      <c r="GCM374" s="169"/>
      <c r="GCN374" s="169"/>
      <c r="GCO374" s="169"/>
      <c r="GCP374" s="169"/>
      <c r="GCQ374" s="169"/>
      <c r="GCR374" s="169"/>
      <c r="GCS374" s="169"/>
      <c r="GCT374" s="169"/>
      <c r="GCU374" s="169"/>
      <c r="GCV374" s="169"/>
      <c r="GCW374" s="169"/>
      <c r="GCX374" s="169"/>
      <c r="GCY374" s="169"/>
      <c r="GCZ374" s="169"/>
      <c r="GDA374" s="169"/>
      <c r="GDB374" s="169"/>
      <c r="GDC374" s="169"/>
      <c r="GDD374" s="169"/>
      <c r="GDE374" s="169"/>
      <c r="GDF374" s="169"/>
      <c r="GDG374" s="169"/>
      <c r="GDH374" s="169"/>
      <c r="GDI374" s="169"/>
      <c r="GDJ374" s="169"/>
      <c r="GDK374" s="169"/>
      <c r="GDL374" s="169"/>
      <c r="GDM374" s="169"/>
      <c r="GDN374" s="169"/>
      <c r="GDO374" s="169"/>
      <c r="GDP374" s="169"/>
      <c r="GDQ374" s="169"/>
      <c r="GDR374" s="169"/>
      <c r="GDS374" s="169"/>
      <c r="GDT374" s="169"/>
      <c r="GDU374" s="169"/>
      <c r="GDV374" s="169"/>
      <c r="GDW374" s="169"/>
      <c r="GDX374" s="169"/>
      <c r="GDY374" s="169"/>
      <c r="GDZ374" s="169"/>
      <c r="GEA374" s="169"/>
      <c r="GEB374" s="169"/>
      <c r="GEC374" s="169"/>
      <c r="GED374" s="169"/>
      <c r="GEE374" s="169"/>
      <c r="GEF374" s="169"/>
      <c r="GEG374" s="169"/>
      <c r="GEH374" s="169"/>
      <c r="GEI374" s="169"/>
      <c r="GEJ374" s="169"/>
      <c r="GEK374" s="169"/>
      <c r="GEL374" s="169"/>
      <c r="GEM374" s="169"/>
      <c r="GEN374" s="169"/>
      <c r="GEO374" s="169"/>
      <c r="GEP374" s="169"/>
      <c r="GEQ374" s="169"/>
      <c r="GER374" s="169"/>
      <c r="GES374" s="169"/>
      <c r="GET374" s="169"/>
      <c r="GEU374" s="169"/>
      <c r="GEV374" s="169"/>
      <c r="GEW374" s="169"/>
      <c r="GEX374" s="169"/>
      <c r="GEY374" s="169"/>
      <c r="GEZ374" s="169"/>
      <c r="GFA374" s="169"/>
      <c r="GFB374" s="169"/>
      <c r="GFC374" s="169"/>
      <c r="GFD374" s="169"/>
      <c r="GFE374" s="169"/>
      <c r="GFF374" s="169"/>
      <c r="GFG374" s="169"/>
      <c r="GFH374" s="169"/>
      <c r="GFI374" s="169"/>
      <c r="GFJ374" s="169"/>
      <c r="GFK374" s="169"/>
      <c r="GFL374" s="169"/>
      <c r="GFM374" s="169"/>
      <c r="GFN374" s="169"/>
      <c r="GFO374" s="169"/>
      <c r="GFP374" s="169"/>
      <c r="GFQ374" s="169"/>
      <c r="GFR374" s="169"/>
      <c r="GFS374" s="169"/>
      <c r="GFT374" s="169"/>
      <c r="GFU374" s="169"/>
      <c r="GFV374" s="169"/>
      <c r="GFW374" s="169"/>
      <c r="GFX374" s="169"/>
      <c r="GFY374" s="169"/>
      <c r="GFZ374" s="169"/>
      <c r="GGA374" s="169"/>
      <c r="GGB374" s="169"/>
      <c r="GGC374" s="169"/>
      <c r="GGD374" s="169"/>
      <c r="GGE374" s="169"/>
      <c r="GGF374" s="169"/>
      <c r="GGG374" s="169"/>
      <c r="GGH374" s="169"/>
      <c r="GGI374" s="169"/>
      <c r="GGJ374" s="169"/>
      <c r="GGK374" s="169"/>
      <c r="GGL374" s="169"/>
      <c r="GGM374" s="169"/>
      <c r="GGN374" s="169"/>
      <c r="GGO374" s="169"/>
      <c r="GGP374" s="169"/>
      <c r="GGQ374" s="169"/>
      <c r="GGR374" s="169"/>
      <c r="GGS374" s="169"/>
      <c r="GGT374" s="169"/>
      <c r="GGU374" s="169"/>
      <c r="GGV374" s="169"/>
      <c r="GGW374" s="169"/>
      <c r="GGX374" s="169"/>
      <c r="GGY374" s="169"/>
      <c r="GGZ374" s="169"/>
      <c r="GHA374" s="169"/>
      <c r="GHB374" s="169"/>
      <c r="GHC374" s="169"/>
      <c r="GHD374" s="169"/>
      <c r="GHE374" s="169"/>
      <c r="GHF374" s="169"/>
      <c r="GHG374" s="169"/>
      <c r="GHH374" s="169"/>
      <c r="GHI374" s="169"/>
      <c r="GHJ374" s="169"/>
      <c r="GHK374" s="169"/>
      <c r="GHL374" s="169"/>
      <c r="GHM374" s="169"/>
      <c r="GHN374" s="169"/>
      <c r="GHO374" s="169"/>
      <c r="GHP374" s="169"/>
      <c r="GHQ374" s="169"/>
      <c r="GHR374" s="169"/>
      <c r="GHS374" s="169"/>
      <c r="GHT374" s="169"/>
      <c r="GHU374" s="169"/>
      <c r="GHV374" s="169"/>
      <c r="GHW374" s="169"/>
      <c r="GHX374" s="169"/>
      <c r="GHY374" s="169"/>
      <c r="GHZ374" s="169"/>
      <c r="GIA374" s="169"/>
      <c r="GIB374" s="169"/>
      <c r="GIC374" s="169"/>
      <c r="GID374" s="169"/>
      <c r="GIE374" s="169"/>
      <c r="GIF374" s="169"/>
      <c r="GIG374" s="169"/>
      <c r="GIH374" s="169"/>
      <c r="GII374" s="169"/>
      <c r="GIJ374" s="169"/>
      <c r="GIK374" s="169"/>
      <c r="GIL374" s="169"/>
      <c r="GIM374" s="169"/>
      <c r="GIN374" s="169"/>
      <c r="GIO374" s="169"/>
      <c r="GIP374" s="169"/>
      <c r="GIQ374" s="169"/>
      <c r="GIR374" s="169"/>
      <c r="GIS374" s="169"/>
      <c r="GIT374" s="169"/>
      <c r="GIU374" s="169"/>
      <c r="GIV374" s="169"/>
      <c r="GIW374" s="169"/>
      <c r="GIX374" s="169"/>
      <c r="GIY374" s="169"/>
      <c r="GIZ374" s="169"/>
      <c r="GJA374" s="169"/>
      <c r="GJB374" s="169"/>
      <c r="GJC374" s="169"/>
      <c r="GJD374" s="169"/>
      <c r="GJE374" s="169"/>
      <c r="GJF374" s="169"/>
      <c r="GJG374" s="169"/>
      <c r="GJH374" s="169"/>
      <c r="GJI374" s="169"/>
      <c r="GJJ374" s="169"/>
      <c r="GJK374" s="169"/>
      <c r="GJL374" s="169"/>
      <c r="GJM374" s="169"/>
      <c r="GJN374" s="169"/>
      <c r="GJO374" s="169"/>
      <c r="GJP374" s="169"/>
      <c r="GJQ374" s="169"/>
      <c r="GJR374" s="169"/>
      <c r="GJS374" s="169"/>
      <c r="GJT374" s="169"/>
      <c r="GJU374" s="169"/>
      <c r="GJV374" s="169"/>
      <c r="GJW374" s="169"/>
      <c r="GJX374" s="169"/>
      <c r="GJY374" s="169"/>
      <c r="GJZ374" s="169"/>
      <c r="GKA374" s="169"/>
      <c r="GKB374" s="169"/>
      <c r="GKC374" s="169"/>
      <c r="GKD374" s="169"/>
      <c r="GKE374" s="169"/>
      <c r="GKF374" s="169"/>
      <c r="GKG374" s="169"/>
      <c r="GKH374" s="169"/>
      <c r="GKI374" s="169"/>
      <c r="GKJ374" s="169"/>
      <c r="GKK374" s="169"/>
      <c r="GKL374" s="169"/>
      <c r="GKM374" s="169"/>
      <c r="GKN374" s="169"/>
      <c r="GKO374" s="169"/>
      <c r="GKP374" s="169"/>
      <c r="GKQ374" s="169"/>
      <c r="GKR374" s="169"/>
      <c r="GKS374" s="169"/>
      <c r="GKT374" s="169"/>
      <c r="GKU374" s="169"/>
      <c r="GKV374" s="169"/>
      <c r="GKW374" s="169"/>
      <c r="GKX374" s="169"/>
      <c r="GKY374" s="169"/>
      <c r="GKZ374" s="169"/>
      <c r="GLA374" s="169"/>
      <c r="GLB374" s="169"/>
      <c r="GLC374" s="169"/>
      <c r="GLD374" s="169"/>
      <c r="GLE374" s="169"/>
      <c r="GLF374" s="169"/>
      <c r="GLG374" s="169"/>
      <c r="GLH374" s="169"/>
      <c r="GLI374" s="169"/>
      <c r="GLJ374" s="169"/>
      <c r="GLK374" s="169"/>
      <c r="GLL374" s="169"/>
      <c r="GLM374" s="169"/>
      <c r="GLN374" s="169"/>
      <c r="GLO374" s="169"/>
      <c r="GLP374" s="169"/>
      <c r="GLQ374" s="169"/>
      <c r="GLR374" s="169"/>
      <c r="GLS374" s="169"/>
      <c r="GLT374" s="169"/>
      <c r="GLU374" s="169"/>
      <c r="GLV374" s="169"/>
      <c r="GLW374" s="169"/>
      <c r="GLX374" s="169"/>
      <c r="GLY374" s="169"/>
      <c r="GLZ374" s="169"/>
      <c r="GMA374" s="169"/>
      <c r="GMB374" s="169"/>
      <c r="GMC374" s="169"/>
      <c r="GMD374" s="169"/>
      <c r="GME374" s="169"/>
      <c r="GMF374" s="169"/>
      <c r="GMG374" s="169"/>
      <c r="GMH374" s="169"/>
      <c r="GMI374" s="169"/>
      <c r="GMJ374" s="169"/>
      <c r="GMK374" s="169"/>
      <c r="GML374" s="169"/>
      <c r="GMM374" s="169"/>
      <c r="GMN374" s="169"/>
      <c r="GMO374" s="169"/>
      <c r="GMP374" s="169"/>
      <c r="GMQ374" s="169"/>
      <c r="GMR374" s="169"/>
      <c r="GMS374" s="169"/>
      <c r="GMT374" s="169"/>
      <c r="GMU374" s="169"/>
      <c r="GMV374" s="169"/>
      <c r="GMW374" s="169"/>
      <c r="GMX374" s="169"/>
      <c r="GMY374" s="169"/>
      <c r="GMZ374" s="169"/>
      <c r="GNA374" s="169"/>
      <c r="GNB374" s="169"/>
      <c r="GNC374" s="169"/>
      <c r="GND374" s="169"/>
      <c r="GNE374" s="169"/>
      <c r="GNF374" s="169"/>
      <c r="GNG374" s="169"/>
      <c r="GNH374" s="169"/>
      <c r="GNI374" s="169"/>
      <c r="GNJ374" s="169"/>
      <c r="GNK374" s="169"/>
      <c r="GNL374" s="169"/>
      <c r="GNM374" s="169"/>
      <c r="GNN374" s="169"/>
      <c r="GNO374" s="169"/>
      <c r="GNP374" s="169"/>
      <c r="GNQ374" s="169"/>
      <c r="GNR374" s="169"/>
      <c r="GNS374" s="169"/>
      <c r="GNT374" s="169"/>
      <c r="GNU374" s="169"/>
      <c r="GNV374" s="169"/>
      <c r="GNW374" s="169"/>
      <c r="GNX374" s="169"/>
      <c r="GNY374" s="169"/>
      <c r="GNZ374" s="169"/>
      <c r="GOA374" s="169"/>
      <c r="GOB374" s="169"/>
      <c r="GOC374" s="169"/>
      <c r="GOD374" s="169"/>
      <c r="GOE374" s="169"/>
      <c r="GOF374" s="169"/>
      <c r="GOG374" s="169"/>
      <c r="GOH374" s="169"/>
      <c r="GOI374" s="169"/>
      <c r="GOJ374" s="169"/>
      <c r="GOK374" s="169"/>
      <c r="GOL374" s="169"/>
      <c r="GOM374" s="169"/>
      <c r="GON374" s="169"/>
      <c r="GOO374" s="169"/>
      <c r="GOP374" s="169"/>
      <c r="GOQ374" s="169"/>
      <c r="GOR374" s="169"/>
      <c r="GOS374" s="169"/>
      <c r="GOT374" s="169"/>
      <c r="GOU374" s="169"/>
      <c r="GOV374" s="169"/>
      <c r="GOW374" s="169"/>
      <c r="GOX374" s="169"/>
      <c r="GOY374" s="169"/>
      <c r="GOZ374" s="169"/>
      <c r="GPA374" s="169"/>
      <c r="GPB374" s="169"/>
      <c r="GPC374" s="169"/>
      <c r="GPD374" s="169"/>
      <c r="GPE374" s="169"/>
      <c r="GPF374" s="169"/>
      <c r="GPG374" s="169"/>
      <c r="GPH374" s="169"/>
      <c r="GPI374" s="169"/>
      <c r="GPJ374" s="169"/>
      <c r="GPK374" s="169"/>
      <c r="GPL374" s="169"/>
      <c r="GPM374" s="169"/>
      <c r="GPN374" s="169"/>
      <c r="GPO374" s="169"/>
      <c r="GPP374" s="169"/>
      <c r="GPQ374" s="169"/>
      <c r="GPR374" s="169"/>
      <c r="GPS374" s="169"/>
      <c r="GPT374" s="169"/>
      <c r="GPU374" s="169"/>
      <c r="GPV374" s="169"/>
      <c r="GPW374" s="169"/>
      <c r="GPX374" s="169"/>
      <c r="GPY374" s="169"/>
      <c r="GPZ374" s="169"/>
      <c r="GQA374" s="169"/>
      <c r="GQB374" s="169"/>
      <c r="GQC374" s="169"/>
      <c r="GQD374" s="169"/>
      <c r="GQE374" s="169"/>
      <c r="GQF374" s="169"/>
      <c r="GQG374" s="169"/>
      <c r="GQH374" s="169"/>
      <c r="GQI374" s="169"/>
      <c r="GQJ374" s="169"/>
      <c r="GQK374" s="169"/>
      <c r="GQL374" s="169"/>
      <c r="GQM374" s="169"/>
      <c r="GQN374" s="169"/>
      <c r="GQO374" s="169"/>
      <c r="GQP374" s="169"/>
      <c r="GQQ374" s="169"/>
      <c r="GQR374" s="169"/>
      <c r="GQS374" s="169"/>
      <c r="GQT374" s="169"/>
      <c r="GQU374" s="169"/>
      <c r="GQV374" s="169"/>
      <c r="GQW374" s="169"/>
      <c r="GQX374" s="169"/>
      <c r="GQY374" s="169"/>
      <c r="GQZ374" s="169"/>
      <c r="GRA374" s="169"/>
      <c r="GRB374" s="169"/>
      <c r="GRC374" s="169"/>
      <c r="GRD374" s="169"/>
      <c r="GRE374" s="169"/>
      <c r="GRF374" s="169"/>
      <c r="GRG374" s="169"/>
      <c r="GRH374" s="169"/>
      <c r="GRI374" s="169"/>
      <c r="GRJ374" s="169"/>
      <c r="GRK374" s="169"/>
      <c r="GRL374" s="169"/>
      <c r="GRM374" s="169"/>
      <c r="GRN374" s="169"/>
      <c r="GRO374" s="169"/>
      <c r="GRP374" s="169"/>
      <c r="GRQ374" s="169"/>
      <c r="GRR374" s="169"/>
      <c r="GRS374" s="169"/>
      <c r="GRT374" s="169"/>
      <c r="GRU374" s="169"/>
      <c r="GRV374" s="169"/>
      <c r="GRW374" s="169"/>
      <c r="GRX374" s="169"/>
      <c r="GRY374" s="169"/>
      <c r="GRZ374" s="169"/>
      <c r="GSA374" s="169"/>
      <c r="GSB374" s="169"/>
      <c r="GSC374" s="169"/>
      <c r="GSD374" s="169"/>
      <c r="GSE374" s="169"/>
      <c r="GSF374" s="169"/>
      <c r="GSG374" s="169"/>
      <c r="GSH374" s="169"/>
      <c r="GSI374" s="169"/>
      <c r="GSJ374" s="169"/>
      <c r="GSK374" s="169"/>
      <c r="GSL374" s="169"/>
      <c r="GSM374" s="169"/>
      <c r="GSN374" s="169"/>
      <c r="GSO374" s="169"/>
      <c r="GSP374" s="169"/>
      <c r="GSQ374" s="169"/>
      <c r="GSR374" s="169"/>
      <c r="GSS374" s="169"/>
      <c r="GST374" s="169"/>
      <c r="GSU374" s="169"/>
      <c r="GSV374" s="169"/>
      <c r="GSW374" s="169"/>
      <c r="GSX374" s="169"/>
      <c r="GSY374" s="169"/>
      <c r="GSZ374" s="169"/>
      <c r="GTA374" s="169"/>
      <c r="GTB374" s="169"/>
      <c r="GTC374" s="169"/>
      <c r="GTD374" s="169"/>
      <c r="GTE374" s="169"/>
      <c r="GTF374" s="169"/>
      <c r="GTG374" s="169"/>
      <c r="GTH374" s="169"/>
      <c r="GTI374" s="169"/>
      <c r="GTJ374" s="169"/>
      <c r="GTK374" s="169"/>
      <c r="GTL374" s="169"/>
      <c r="GTM374" s="169"/>
      <c r="GTN374" s="169"/>
      <c r="GTO374" s="169"/>
      <c r="GTP374" s="169"/>
      <c r="GTQ374" s="169"/>
      <c r="GTR374" s="169"/>
      <c r="GTS374" s="169"/>
      <c r="GTT374" s="169"/>
      <c r="GTU374" s="169"/>
      <c r="GTV374" s="169"/>
      <c r="GTW374" s="169"/>
      <c r="GTX374" s="169"/>
      <c r="GTY374" s="169"/>
      <c r="GTZ374" s="169"/>
      <c r="GUA374" s="169"/>
      <c r="GUB374" s="169"/>
      <c r="GUC374" s="169"/>
      <c r="GUD374" s="169"/>
      <c r="GUE374" s="169"/>
      <c r="GUF374" s="169"/>
      <c r="GUG374" s="169"/>
      <c r="GUH374" s="169"/>
      <c r="GUI374" s="169"/>
      <c r="GUJ374" s="169"/>
      <c r="GUK374" s="169"/>
      <c r="GUL374" s="169"/>
      <c r="GUM374" s="169"/>
      <c r="GUN374" s="169"/>
      <c r="GUO374" s="169"/>
      <c r="GUP374" s="169"/>
      <c r="GUQ374" s="169"/>
      <c r="GUR374" s="169"/>
      <c r="GUS374" s="169"/>
      <c r="GUT374" s="169"/>
      <c r="GUU374" s="169"/>
      <c r="GUV374" s="169"/>
      <c r="GUW374" s="169"/>
      <c r="GUX374" s="169"/>
      <c r="GUY374" s="169"/>
      <c r="GUZ374" s="169"/>
      <c r="GVA374" s="169"/>
      <c r="GVB374" s="169"/>
      <c r="GVC374" s="169"/>
      <c r="GVD374" s="169"/>
      <c r="GVE374" s="169"/>
      <c r="GVF374" s="169"/>
      <c r="GVG374" s="169"/>
      <c r="GVH374" s="169"/>
      <c r="GVI374" s="169"/>
      <c r="GVJ374" s="169"/>
      <c r="GVK374" s="169"/>
      <c r="GVL374" s="169"/>
      <c r="GVM374" s="169"/>
      <c r="GVN374" s="169"/>
      <c r="GVO374" s="169"/>
      <c r="GVP374" s="169"/>
      <c r="GVQ374" s="169"/>
      <c r="GVR374" s="169"/>
      <c r="GVS374" s="169"/>
      <c r="GVT374" s="169"/>
      <c r="GVU374" s="169"/>
      <c r="GVV374" s="169"/>
      <c r="GVW374" s="169"/>
      <c r="GVX374" s="169"/>
      <c r="GVY374" s="169"/>
      <c r="GVZ374" s="169"/>
      <c r="GWA374" s="169"/>
      <c r="GWB374" s="169"/>
      <c r="GWC374" s="169"/>
      <c r="GWD374" s="169"/>
      <c r="GWE374" s="169"/>
      <c r="GWF374" s="169"/>
      <c r="GWG374" s="169"/>
      <c r="GWH374" s="169"/>
      <c r="GWI374" s="169"/>
      <c r="GWJ374" s="169"/>
      <c r="GWK374" s="169"/>
      <c r="GWL374" s="169"/>
      <c r="GWM374" s="169"/>
      <c r="GWN374" s="169"/>
      <c r="GWO374" s="169"/>
      <c r="GWP374" s="169"/>
      <c r="GWQ374" s="169"/>
      <c r="GWR374" s="169"/>
      <c r="GWS374" s="169"/>
      <c r="GWT374" s="169"/>
      <c r="GWU374" s="169"/>
      <c r="GWV374" s="169"/>
      <c r="GWW374" s="169"/>
      <c r="GWX374" s="169"/>
      <c r="GWY374" s="169"/>
      <c r="GWZ374" s="169"/>
      <c r="GXA374" s="169"/>
      <c r="GXB374" s="169"/>
      <c r="GXC374" s="169"/>
      <c r="GXD374" s="169"/>
      <c r="GXE374" s="169"/>
      <c r="GXF374" s="169"/>
      <c r="GXG374" s="169"/>
      <c r="GXH374" s="169"/>
      <c r="GXI374" s="169"/>
      <c r="GXJ374" s="169"/>
      <c r="GXK374" s="169"/>
      <c r="GXL374" s="169"/>
      <c r="GXM374" s="169"/>
      <c r="GXN374" s="169"/>
      <c r="GXO374" s="169"/>
      <c r="GXP374" s="169"/>
      <c r="GXQ374" s="169"/>
      <c r="GXR374" s="169"/>
      <c r="GXS374" s="169"/>
      <c r="GXT374" s="169"/>
      <c r="GXU374" s="169"/>
      <c r="GXV374" s="169"/>
      <c r="GXW374" s="169"/>
      <c r="GXX374" s="169"/>
      <c r="GXY374" s="169"/>
      <c r="GXZ374" s="169"/>
      <c r="GYA374" s="169"/>
      <c r="GYB374" s="169"/>
      <c r="GYC374" s="169"/>
      <c r="GYD374" s="169"/>
      <c r="GYE374" s="169"/>
      <c r="GYF374" s="169"/>
      <c r="GYG374" s="169"/>
      <c r="GYH374" s="169"/>
      <c r="GYI374" s="169"/>
      <c r="GYJ374" s="169"/>
      <c r="GYK374" s="169"/>
      <c r="GYL374" s="169"/>
      <c r="GYM374" s="169"/>
      <c r="GYN374" s="169"/>
      <c r="GYO374" s="169"/>
      <c r="GYP374" s="169"/>
      <c r="GYQ374" s="169"/>
      <c r="GYR374" s="169"/>
      <c r="GYS374" s="169"/>
      <c r="GYT374" s="169"/>
      <c r="GYU374" s="169"/>
      <c r="GYV374" s="169"/>
      <c r="GYW374" s="169"/>
      <c r="GYX374" s="169"/>
      <c r="GYY374" s="169"/>
      <c r="GYZ374" s="169"/>
      <c r="GZA374" s="169"/>
      <c r="GZB374" s="169"/>
      <c r="GZC374" s="169"/>
      <c r="GZD374" s="169"/>
      <c r="GZE374" s="169"/>
      <c r="GZF374" s="169"/>
      <c r="GZG374" s="169"/>
      <c r="GZH374" s="169"/>
      <c r="GZI374" s="169"/>
      <c r="GZJ374" s="169"/>
      <c r="GZK374" s="169"/>
      <c r="GZL374" s="169"/>
      <c r="GZM374" s="169"/>
      <c r="GZN374" s="169"/>
      <c r="GZO374" s="169"/>
      <c r="GZP374" s="169"/>
      <c r="GZQ374" s="169"/>
      <c r="GZR374" s="169"/>
      <c r="GZS374" s="169"/>
      <c r="GZT374" s="169"/>
      <c r="GZU374" s="169"/>
      <c r="GZV374" s="169"/>
      <c r="GZW374" s="169"/>
      <c r="GZX374" s="169"/>
      <c r="GZY374" s="169"/>
      <c r="GZZ374" s="169"/>
      <c r="HAA374" s="169"/>
      <c r="HAB374" s="169"/>
      <c r="HAC374" s="169"/>
      <c r="HAD374" s="169"/>
      <c r="HAE374" s="169"/>
      <c r="HAF374" s="169"/>
      <c r="HAG374" s="169"/>
      <c r="HAH374" s="169"/>
      <c r="HAI374" s="169"/>
      <c r="HAJ374" s="169"/>
      <c r="HAK374" s="169"/>
      <c r="HAL374" s="169"/>
      <c r="HAM374" s="169"/>
      <c r="HAN374" s="169"/>
      <c r="HAO374" s="169"/>
      <c r="HAP374" s="169"/>
      <c r="HAQ374" s="169"/>
      <c r="HAR374" s="169"/>
      <c r="HAS374" s="169"/>
      <c r="HAT374" s="169"/>
      <c r="HAU374" s="169"/>
      <c r="HAV374" s="169"/>
      <c r="HAW374" s="169"/>
      <c r="HAX374" s="169"/>
      <c r="HAY374" s="169"/>
      <c r="HAZ374" s="169"/>
      <c r="HBA374" s="169"/>
      <c r="HBB374" s="169"/>
      <c r="HBC374" s="169"/>
      <c r="HBD374" s="169"/>
      <c r="HBE374" s="169"/>
      <c r="HBF374" s="169"/>
      <c r="HBG374" s="169"/>
      <c r="HBH374" s="169"/>
      <c r="HBI374" s="169"/>
      <c r="HBJ374" s="169"/>
      <c r="HBK374" s="169"/>
      <c r="HBL374" s="169"/>
      <c r="HBM374" s="169"/>
      <c r="HBN374" s="169"/>
      <c r="HBO374" s="169"/>
      <c r="HBP374" s="169"/>
      <c r="HBQ374" s="169"/>
      <c r="HBR374" s="169"/>
      <c r="HBS374" s="169"/>
      <c r="HBT374" s="169"/>
      <c r="HBU374" s="169"/>
      <c r="HBV374" s="169"/>
      <c r="HBW374" s="169"/>
      <c r="HBX374" s="169"/>
      <c r="HBY374" s="169"/>
      <c r="HBZ374" s="169"/>
      <c r="HCA374" s="169"/>
      <c r="HCB374" s="169"/>
      <c r="HCC374" s="169"/>
      <c r="HCD374" s="169"/>
      <c r="HCE374" s="169"/>
      <c r="HCF374" s="169"/>
      <c r="HCG374" s="169"/>
      <c r="HCH374" s="169"/>
      <c r="HCI374" s="169"/>
      <c r="HCJ374" s="169"/>
      <c r="HCK374" s="169"/>
      <c r="HCL374" s="169"/>
      <c r="HCM374" s="169"/>
      <c r="HCN374" s="169"/>
      <c r="HCO374" s="169"/>
      <c r="HCP374" s="169"/>
      <c r="HCQ374" s="169"/>
      <c r="HCR374" s="169"/>
      <c r="HCS374" s="169"/>
      <c r="HCT374" s="169"/>
      <c r="HCU374" s="169"/>
      <c r="HCV374" s="169"/>
      <c r="HCW374" s="169"/>
      <c r="HCX374" s="169"/>
      <c r="HCY374" s="169"/>
      <c r="HCZ374" s="169"/>
      <c r="HDA374" s="169"/>
      <c r="HDB374" s="169"/>
      <c r="HDC374" s="169"/>
      <c r="HDD374" s="169"/>
      <c r="HDE374" s="169"/>
      <c r="HDF374" s="169"/>
      <c r="HDG374" s="169"/>
      <c r="HDH374" s="169"/>
      <c r="HDI374" s="169"/>
      <c r="HDJ374" s="169"/>
      <c r="HDK374" s="169"/>
      <c r="HDL374" s="169"/>
      <c r="HDM374" s="169"/>
      <c r="HDN374" s="169"/>
      <c r="HDO374" s="169"/>
      <c r="HDP374" s="169"/>
      <c r="HDQ374" s="169"/>
      <c r="HDR374" s="169"/>
      <c r="HDS374" s="169"/>
      <c r="HDT374" s="169"/>
      <c r="HDU374" s="169"/>
      <c r="HDV374" s="169"/>
      <c r="HDW374" s="169"/>
      <c r="HDX374" s="169"/>
      <c r="HDY374" s="169"/>
      <c r="HDZ374" s="169"/>
      <c r="HEA374" s="169"/>
      <c r="HEB374" s="169"/>
      <c r="HEC374" s="169"/>
      <c r="HED374" s="169"/>
      <c r="HEE374" s="169"/>
      <c r="HEF374" s="169"/>
      <c r="HEG374" s="169"/>
      <c r="HEH374" s="169"/>
      <c r="HEI374" s="169"/>
      <c r="HEJ374" s="169"/>
      <c r="HEK374" s="169"/>
      <c r="HEL374" s="169"/>
      <c r="HEM374" s="169"/>
      <c r="HEN374" s="169"/>
      <c r="HEO374" s="169"/>
      <c r="HEP374" s="169"/>
      <c r="HEQ374" s="169"/>
      <c r="HER374" s="169"/>
      <c r="HES374" s="169"/>
      <c r="HET374" s="169"/>
      <c r="HEU374" s="169"/>
      <c r="HEV374" s="169"/>
      <c r="HEW374" s="169"/>
      <c r="HEX374" s="169"/>
      <c r="HEY374" s="169"/>
      <c r="HEZ374" s="169"/>
      <c r="HFA374" s="169"/>
      <c r="HFB374" s="169"/>
      <c r="HFC374" s="169"/>
      <c r="HFD374" s="169"/>
      <c r="HFE374" s="169"/>
      <c r="HFF374" s="169"/>
      <c r="HFG374" s="169"/>
      <c r="HFH374" s="169"/>
      <c r="HFI374" s="169"/>
      <c r="HFJ374" s="169"/>
      <c r="HFK374" s="169"/>
      <c r="HFL374" s="169"/>
      <c r="HFM374" s="169"/>
      <c r="HFN374" s="169"/>
      <c r="HFO374" s="169"/>
      <c r="HFP374" s="169"/>
      <c r="HFQ374" s="169"/>
      <c r="HFR374" s="169"/>
      <c r="HFS374" s="169"/>
      <c r="HFT374" s="169"/>
      <c r="HFU374" s="169"/>
      <c r="HFV374" s="169"/>
      <c r="HFW374" s="169"/>
      <c r="HFX374" s="169"/>
      <c r="HFY374" s="169"/>
      <c r="HFZ374" s="169"/>
      <c r="HGA374" s="169"/>
      <c r="HGB374" s="169"/>
      <c r="HGC374" s="169"/>
      <c r="HGD374" s="169"/>
      <c r="HGE374" s="169"/>
      <c r="HGF374" s="169"/>
      <c r="HGG374" s="169"/>
      <c r="HGH374" s="169"/>
      <c r="HGI374" s="169"/>
      <c r="HGJ374" s="169"/>
      <c r="HGK374" s="169"/>
      <c r="HGL374" s="169"/>
      <c r="HGM374" s="169"/>
      <c r="HGN374" s="169"/>
      <c r="HGO374" s="169"/>
      <c r="HGP374" s="169"/>
      <c r="HGQ374" s="169"/>
      <c r="HGR374" s="169"/>
      <c r="HGS374" s="169"/>
      <c r="HGT374" s="169"/>
      <c r="HGU374" s="169"/>
      <c r="HGV374" s="169"/>
      <c r="HGW374" s="169"/>
      <c r="HGX374" s="169"/>
      <c r="HGY374" s="169"/>
      <c r="HGZ374" s="169"/>
      <c r="HHA374" s="169"/>
      <c r="HHB374" s="169"/>
      <c r="HHC374" s="169"/>
      <c r="HHD374" s="169"/>
      <c r="HHE374" s="169"/>
      <c r="HHF374" s="169"/>
      <c r="HHG374" s="169"/>
      <c r="HHH374" s="169"/>
      <c r="HHI374" s="169"/>
      <c r="HHJ374" s="169"/>
      <c r="HHK374" s="169"/>
      <c r="HHL374" s="169"/>
      <c r="HHM374" s="169"/>
      <c r="HHN374" s="169"/>
      <c r="HHO374" s="169"/>
      <c r="HHP374" s="169"/>
      <c r="HHQ374" s="169"/>
      <c r="HHR374" s="169"/>
      <c r="HHS374" s="169"/>
      <c r="HHT374" s="169"/>
      <c r="HHU374" s="169"/>
      <c r="HHV374" s="169"/>
      <c r="HHW374" s="169"/>
      <c r="HHX374" s="169"/>
      <c r="HHY374" s="169"/>
      <c r="HHZ374" s="169"/>
      <c r="HIA374" s="169"/>
      <c r="HIB374" s="169"/>
      <c r="HIC374" s="169"/>
      <c r="HID374" s="169"/>
      <c r="HIE374" s="169"/>
      <c r="HIF374" s="169"/>
      <c r="HIG374" s="169"/>
      <c r="HIH374" s="169"/>
      <c r="HII374" s="169"/>
      <c r="HIJ374" s="169"/>
      <c r="HIK374" s="169"/>
      <c r="HIL374" s="169"/>
      <c r="HIM374" s="169"/>
      <c r="HIN374" s="169"/>
      <c r="HIO374" s="169"/>
      <c r="HIP374" s="169"/>
      <c r="HIQ374" s="169"/>
      <c r="HIR374" s="169"/>
      <c r="HIS374" s="169"/>
      <c r="HIT374" s="169"/>
      <c r="HIU374" s="169"/>
      <c r="HIV374" s="169"/>
      <c r="HIW374" s="169"/>
      <c r="HIX374" s="169"/>
      <c r="HIY374" s="169"/>
      <c r="HIZ374" s="169"/>
      <c r="HJA374" s="169"/>
      <c r="HJB374" s="169"/>
      <c r="HJC374" s="169"/>
      <c r="HJD374" s="169"/>
      <c r="HJE374" s="169"/>
      <c r="HJF374" s="169"/>
      <c r="HJG374" s="169"/>
      <c r="HJH374" s="169"/>
      <c r="HJI374" s="169"/>
      <c r="HJJ374" s="169"/>
      <c r="HJK374" s="169"/>
      <c r="HJL374" s="169"/>
      <c r="HJM374" s="169"/>
      <c r="HJN374" s="169"/>
      <c r="HJO374" s="169"/>
      <c r="HJP374" s="169"/>
      <c r="HJQ374" s="169"/>
      <c r="HJR374" s="169"/>
      <c r="HJS374" s="169"/>
      <c r="HJT374" s="169"/>
      <c r="HJU374" s="169"/>
      <c r="HJV374" s="169"/>
      <c r="HJW374" s="169"/>
      <c r="HJX374" s="169"/>
      <c r="HJY374" s="169"/>
      <c r="HJZ374" s="169"/>
      <c r="HKA374" s="169"/>
      <c r="HKB374" s="169"/>
      <c r="HKC374" s="169"/>
      <c r="HKD374" s="169"/>
      <c r="HKE374" s="169"/>
      <c r="HKF374" s="169"/>
      <c r="HKG374" s="169"/>
      <c r="HKH374" s="169"/>
      <c r="HKI374" s="169"/>
      <c r="HKJ374" s="169"/>
      <c r="HKK374" s="169"/>
      <c r="HKL374" s="169"/>
      <c r="HKM374" s="169"/>
      <c r="HKN374" s="169"/>
      <c r="HKO374" s="169"/>
      <c r="HKP374" s="169"/>
      <c r="HKQ374" s="169"/>
      <c r="HKR374" s="169"/>
      <c r="HKS374" s="169"/>
      <c r="HKT374" s="169"/>
      <c r="HKU374" s="169"/>
      <c r="HKV374" s="169"/>
      <c r="HKW374" s="169"/>
      <c r="HKX374" s="169"/>
      <c r="HKY374" s="169"/>
      <c r="HKZ374" s="169"/>
      <c r="HLA374" s="169"/>
      <c r="HLB374" s="169"/>
      <c r="HLC374" s="169"/>
      <c r="HLD374" s="169"/>
      <c r="HLE374" s="169"/>
      <c r="HLF374" s="169"/>
      <c r="HLG374" s="169"/>
      <c r="HLH374" s="169"/>
      <c r="HLI374" s="169"/>
      <c r="HLJ374" s="169"/>
      <c r="HLK374" s="169"/>
      <c r="HLL374" s="169"/>
      <c r="HLM374" s="169"/>
      <c r="HLN374" s="169"/>
      <c r="HLO374" s="169"/>
      <c r="HLP374" s="169"/>
      <c r="HLQ374" s="169"/>
      <c r="HLR374" s="169"/>
      <c r="HLS374" s="169"/>
      <c r="HLT374" s="169"/>
      <c r="HLU374" s="169"/>
      <c r="HLV374" s="169"/>
      <c r="HLW374" s="169"/>
      <c r="HLX374" s="169"/>
      <c r="HLY374" s="169"/>
      <c r="HLZ374" s="169"/>
      <c r="HMA374" s="169"/>
      <c r="HMB374" s="169"/>
      <c r="HMC374" s="169"/>
      <c r="HMD374" s="169"/>
      <c r="HME374" s="169"/>
      <c r="HMF374" s="169"/>
      <c r="HMG374" s="169"/>
      <c r="HMH374" s="169"/>
      <c r="HMI374" s="169"/>
      <c r="HMJ374" s="169"/>
      <c r="HMK374" s="169"/>
      <c r="HML374" s="169"/>
      <c r="HMM374" s="169"/>
      <c r="HMN374" s="169"/>
      <c r="HMO374" s="169"/>
      <c r="HMP374" s="169"/>
      <c r="HMQ374" s="169"/>
      <c r="HMR374" s="169"/>
      <c r="HMS374" s="169"/>
      <c r="HMT374" s="169"/>
      <c r="HMU374" s="169"/>
      <c r="HMV374" s="169"/>
      <c r="HMW374" s="169"/>
      <c r="HMX374" s="169"/>
      <c r="HMY374" s="169"/>
      <c r="HMZ374" s="169"/>
      <c r="HNA374" s="169"/>
      <c r="HNB374" s="169"/>
      <c r="HNC374" s="169"/>
      <c r="HND374" s="169"/>
      <c r="HNE374" s="169"/>
      <c r="HNF374" s="169"/>
      <c r="HNG374" s="169"/>
      <c r="HNH374" s="169"/>
      <c r="HNI374" s="169"/>
      <c r="HNJ374" s="169"/>
      <c r="HNK374" s="169"/>
      <c r="HNL374" s="169"/>
      <c r="HNM374" s="169"/>
      <c r="HNN374" s="169"/>
      <c r="HNO374" s="169"/>
      <c r="HNP374" s="169"/>
      <c r="HNQ374" s="169"/>
      <c r="HNR374" s="169"/>
      <c r="HNS374" s="169"/>
      <c r="HNT374" s="169"/>
      <c r="HNU374" s="169"/>
      <c r="HNV374" s="169"/>
      <c r="HNW374" s="169"/>
      <c r="HNX374" s="169"/>
      <c r="HNY374" s="169"/>
      <c r="HNZ374" s="169"/>
      <c r="HOA374" s="169"/>
      <c r="HOB374" s="169"/>
      <c r="HOC374" s="169"/>
      <c r="HOD374" s="169"/>
      <c r="HOE374" s="169"/>
      <c r="HOF374" s="169"/>
      <c r="HOG374" s="169"/>
      <c r="HOH374" s="169"/>
      <c r="HOI374" s="169"/>
      <c r="HOJ374" s="169"/>
      <c r="HOK374" s="169"/>
      <c r="HOL374" s="169"/>
      <c r="HOM374" s="169"/>
      <c r="HON374" s="169"/>
      <c r="HOO374" s="169"/>
      <c r="HOP374" s="169"/>
      <c r="HOQ374" s="169"/>
      <c r="HOR374" s="169"/>
      <c r="HOS374" s="169"/>
      <c r="HOT374" s="169"/>
      <c r="HOU374" s="169"/>
      <c r="HOV374" s="169"/>
      <c r="HOW374" s="169"/>
      <c r="HOX374" s="169"/>
      <c r="HOY374" s="169"/>
      <c r="HOZ374" s="169"/>
      <c r="HPA374" s="169"/>
      <c r="HPB374" s="169"/>
      <c r="HPC374" s="169"/>
      <c r="HPD374" s="169"/>
      <c r="HPE374" s="169"/>
      <c r="HPF374" s="169"/>
      <c r="HPG374" s="169"/>
      <c r="HPH374" s="169"/>
      <c r="HPI374" s="169"/>
      <c r="HPJ374" s="169"/>
      <c r="HPK374" s="169"/>
      <c r="HPL374" s="169"/>
      <c r="HPM374" s="169"/>
      <c r="HPN374" s="169"/>
      <c r="HPO374" s="169"/>
      <c r="HPP374" s="169"/>
      <c r="HPQ374" s="169"/>
      <c r="HPR374" s="169"/>
      <c r="HPS374" s="169"/>
      <c r="HPT374" s="169"/>
      <c r="HPU374" s="169"/>
      <c r="HPV374" s="169"/>
      <c r="HPW374" s="169"/>
      <c r="HPX374" s="169"/>
      <c r="HPY374" s="169"/>
      <c r="HPZ374" s="169"/>
      <c r="HQA374" s="169"/>
      <c r="HQB374" s="169"/>
      <c r="HQC374" s="169"/>
      <c r="HQD374" s="169"/>
      <c r="HQE374" s="169"/>
      <c r="HQF374" s="169"/>
      <c r="HQG374" s="169"/>
      <c r="HQH374" s="169"/>
      <c r="HQI374" s="169"/>
      <c r="HQJ374" s="169"/>
      <c r="HQK374" s="169"/>
      <c r="HQL374" s="169"/>
      <c r="HQM374" s="169"/>
      <c r="HQN374" s="169"/>
      <c r="HQO374" s="169"/>
      <c r="HQP374" s="169"/>
      <c r="HQQ374" s="169"/>
      <c r="HQR374" s="169"/>
      <c r="HQS374" s="169"/>
      <c r="HQT374" s="169"/>
      <c r="HQU374" s="169"/>
      <c r="HQV374" s="169"/>
      <c r="HQW374" s="169"/>
      <c r="HQX374" s="169"/>
      <c r="HQY374" s="169"/>
      <c r="HQZ374" s="169"/>
      <c r="HRA374" s="169"/>
      <c r="HRB374" s="169"/>
      <c r="HRC374" s="169"/>
      <c r="HRD374" s="169"/>
      <c r="HRE374" s="169"/>
      <c r="HRF374" s="169"/>
      <c r="HRG374" s="169"/>
      <c r="HRH374" s="169"/>
      <c r="HRI374" s="169"/>
      <c r="HRJ374" s="169"/>
      <c r="HRK374" s="169"/>
      <c r="HRL374" s="169"/>
      <c r="HRM374" s="169"/>
      <c r="HRN374" s="169"/>
      <c r="HRO374" s="169"/>
      <c r="HRP374" s="169"/>
      <c r="HRQ374" s="169"/>
      <c r="HRR374" s="169"/>
      <c r="HRS374" s="169"/>
      <c r="HRT374" s="169"/>
      <c r="HRU374" s="169"/>
      <c r="HRV374" s="169"/>
      <c r="HRW374" s="169"/>
      <c r="HRX374" s="169"/>
      <c r="HRY374" s="169"/>
      <c r="HRZ374" s="169"/>
      <c r="HSA374" s="169"/>
      <c r="HSB374" s="169"/>
      <c r="HSC374" s="169"/>
      <c r="HSD374" s="169"/>
      <c r="HSE374" s="169"/>
      <c r="HSF374" s="169"/>
      <c r="HSG374" s="169"/>
      <c r="HSH374" s="169"/>
      <c r="HSI374" s="169"/>
      <c r="HSJ374" s="169"/>
      <c r="HSK374" s="169"/>
      <c r="HSL374" s="169"/>
      <c r="HSM374" s="169"/>
      <c r="HSN374" s="169"/>
      <c r="HSO374" s="169"/>
      <c r="HSP374" s="169"/>
      <c r="HSQ374" s="169"/>
      <c r="HSR374" s="169"/>
      <c r="HSS374" s="169"/>
      <c r="HST374" s="169"/>
      <c r="HSU374" s="169"/>
      <c r="HSV374" s="169"/>
      <c r="HSW374" s="169"/>
      <c r="HSX374" s="169"/>
      <c r="HSY374" s="169"/>
      <c r="HSZ374" s="169"/>
      <c r="HTA374" s="169"/>
      <c r="HTB374" s="169"/>
      <c r="HTC374" s="169"/>
      <c r="HTD374" s="169"/>
      <c r="HTE374" s="169"/>
      <c r="HTF374" s="169"/>
      <c r="HTG374" s="169"/>
      <c r="HTH374" s="169"/>
      <c r="HTI374" s="169"/>
      <c r="HTJ374" s="169"/>
      <c r="HTK374" s="169"/>
      <c r="HTL374" s="169"/>
      <c r="HTM374" s="169"/>
      <c r="HTN374" s="169"/>
      <c r="HTO374" s="169"/>
      <c r="HTP374" s="169"/>
      <c r="HTQ374" s="169"/>
      <c r="HTR374" s="169"/>
      <c r="HTS374" s="169"/>
      <c r="HTT374" s="169"/>
      <c r="HTU374" s="169"/>
      <c r="HTV374" s="169"/>
      <c r="HTW374" s="169"/>
      <c r="HTX374" s="169"/>
      <c r="HTY374" s="169"/>
      <c r="HTZ374" s="169"/>
      <c r="HUA374" s="169"/>
      <c r="HUB374" s="169"/>
      <c r="HUC374" s="169"/>
      <c r="HUD374" s="169"/>
      <c r="HUE374" s="169"/>
      <c r="HUF374" s="169"/>
      <c r="HUG374" s="169"/>
      <c r="HUH374" s="169"/>
      <c r="HUI374" s="169"/>
      <c r="HUJ374" s="169"/>
      <c r="HUK374" s="169"/>
      <c r="HUL374" s="169"/>
      <c r="HUM374" s="169"/>
      <c r="HUN374" s="169"/>
      <c r="HUO374" s="169"/>
      <c r="HUP374" s="169"/>
      <c r="HUQ374" s="169"/>
      <c r="HUR374" s="169"/>
      <c r="HUS374" s="169"/>
      <c r="HUT374" s="169"/>
      <c r="HUU374" s="169"/>
      <c r="HUV374" s="169"/>
      <c r="HUW374" s="169"/>
      <c r="HUX374" s="169"/>
      <c r="HUY374" s="169"/>
      <c r="HUZ374" s="169"/>
      <c r="HVA374" s="169"/>
      <c r="HVB374" s="169"/>
      <c r="HVC374" s="169"/>
      <c r="HVD374" s="169"/>
      <c r="HVE374" s="169"/>
      <c r="HVF374" s="169"/>
      <c r="HVG374" s="169"/>
      <c r="HVH374" s="169"/>
      <c r="HVI374" s="169"/>
      <c r="HVJ374" s="169"/>
      <c r="HVK374" s="169"/>
      <c r="HVL374" s="169"/>
      <c r="HVM374" s="169"/>
      <c r="HVN374" s="169"/>
      <c r="HVO374" s="169"/>
      <c r="HVP374" s="169"/>
      <c r="HVQ374" s="169"/>
      <c r="HVR374" s="169"/>
      <c r="HVS374" s="169"/>
      <c r="HVT374" s="169"/>
      <c r="HVU374" s="169"/>
      <c r="HVV374" s="169"/>
      <c r="HVW374" s="169"/>
      <c r="HVX374" s="169"/>
      <c r="HVY374" s="169"/>
      <c r="HVZ374" s="169"/>
      <c r="HWA374" s="169"/>
      <c r="HWB374" s="169"/>
      <c r="HWC374" s="169"/>
      <c r="HWD374" s="169"/>
      <c r="HWE374" s="169"/>
      <c r="HWF374" s="169"/>
      <c r="HWG374" s="169"/>
      <c r="HWH374" s="169"/>
      <c r="HWI374" s="169"/>
      <c r="HWJ374" s="169"/>
      <c r="HWK374" s="169"/>
      <c r="HWL374" s="169"/>
      <c r="HWM374" s="169"/>
      <c r="HWN374" s="169"/>
      <c r="HWO374" s="169"/>
      <c r="HWP374" s="169"/>
      <c r="HWQ374" s="169"/>
      <c r="HWR374" s="169"/>
      <c r="HWS374" s="169"/>
      <c r="HWT374" s="169"/>
      <c r="HWU374" s="169"/>
      <c r="HWV374" s="169"/>
      <c r="HWW374" s="169"/>
      <c r="HWX374" s="169"/>
      <c r="HWY374" s="169"/>
      <c r="HWZ374" s="169"/>
      <c r="HXA374" s="169"/>
      <c r="HXB374" s="169"/>
      <c r="HXC374" s="169"/>
      <c r="HXD374" s="169"/>
      <c r="HXE374" s="169"/>
      <c r="HXF374" s="169"/>
      <c r="HXG374" s="169"/>
      <c r="HXH374" s="169"/>
      <c r="HXI374" s="169"/>
      <c r="HXJ374" s="169"/>
      <c r="HXK374" s="169"/>
      <c r="HXL374" s="169"/>
      <c r="HXM374" s="169"/>
      <c r="HXN374" s="169"/>
      <c r="HXO374" s="169"/>
      <c r="HXP374" s="169"/>
      <c r="HXQ374" s="169"/>
      <c r="HXR374" s="169"/>
      <c r="HXS374" s="169"/>
      <c r="HXT374" s="169"/>
      <c r="HXU374" s="169"/>
      <c r="HXV374" s="169"/>
      <c r="HXW374" s="169"/>
      <c r="HXX374" s="169"/>
      <c r="HXY374" s="169"/>
      <c r="HXZ374" s="169"/>
      <c r="HYA374" s="169"/>
      <c r="HYB374" s="169"/>
      <c r="HYC374" s="169"/>
      <c r="HYD374" s="169"/>
      <c r="HYE374" s="169"/>
      <c r="HYF374" s="169"/>
      <c r="HYG374" s="169"/>
      <c r="HYH374" s="169"/>
      <c r="HYI374" s="169"/>
      <c r="HYJ374" s="169"/>
      <c r="HYK374" s="169"/>
      <c r="HYL374" s="169"/>
      <c r="HYM374" s="169"/>
      <c r="HYN374" s="169"/>
      <c r="HYO374" s="169"/>
      <c r="HYP374" s="169"/>
      <c r="HYQ374" s="169"/>
      <c r="HYR374" s="169"/>
      <c r="HYS374" s="169"/>
      <c r="HYT374" s="169"/>
      <c r="HYU374" s="169"/>
      <c r="HYV374" s="169"/>
      <c r="HYW374" s="169"/>
      <c r="HYX374" s="169"/>
      <c r="HYY374" s="169"/>
      <c r="HYZ374" s="169"/>
      <c r="HZA374" s="169"/>
      <c r="HZB374" s="169"/>
      <c r="HZC374" s="169"/>
      <c r="HZD374" s="169"/>
      <c r="HZE374" s="169"/>
      <c r="HZF374" s="169"/>
      <c r="HZG374" s="169"/>
      <c r="HZH374" s="169"/>
      <c r="HZI374" s="169"/>
      <c r="HZJ374" s="169"/>
      <c r="HZK374" s="169"/>
      <c r="HZL374" s="169"/>
      <c r="HZM374" s="169"/>
      <c r="HZN374" s="169"/>
      <c r="HZO374" s="169"/>
      <c r="HZP374" s="169"/>
      <c r="HZQ374" s="169"/>
      <c r="HZR374" s="169"/>
      <c r="HZS374" s="169"/>
      <c r="HZT374" s="169"/>
      <c r="HZU374" s="169"/>
      <c r="HZV374" s="169"/>
      <c r="HZW374" s="169"/>
      <c r="HZX374" s="169"/>
      <c r="HZY374" s="169"/>
      <c r="HZZ374" s="169"/>
      <c r="IAA374" s="169"/>
      <c r="IAB374" s="169"/>
      <c r="IAC374" s="169"/>
      <c r="IAD374" s="169"/>
      <c r="IAE374" s="169"/>
      <c r="IAF374" s="169"/>
      <c r="IAG374" s="169"/>
      <c r="IAH374" s="169"/>
      <c r="IAI374" s="169"/>
      <c r="IAJ374" s="169"/>
      <c r="IAK374" s="169"/>
      <c r="IAL374" s="169"/>
      <c r="IAM374" s="169"/>
      <c r="IAN374" s="169"/>
      <c r="IAO374" s="169"/>
      <c r="IAP374" s="169"/>
      <c r="IAQ374" s="169"/>
      <c r="IAR374" s="169"/>
      <c r="IAS374" s="169"/>
      <c r="IAT374" s="169"/>
      <c r="IAU374" s="169"/>
      <c r="IAV374" s="169"/>
      <c r="IAW374" s="169"/>
      <c r="IAX374" s="169"/>
      <c r="IAY374" s="169"/>
      <c r="IAZ374" s="169"/>
      <c r="IBA374" s="169"/>
      <c r="IBB374" s="169"/>
      <c r="IBC374" s="169"/>
      <c r="IBD374" s="169"/>
      <c r="IBE374" s="169"/>
      <c r="IBF374" s="169"/>
      <c r="IBG374" s="169"/>
      <c r="IBH374" s="169"/>
      <c r="IBI374" s="169"/>
      <c r="IBJ374" s="169"/>
      <c r="IBK374" s="169"/>
      <c r="IBL374" s="169"/>
      <c r="IBM374" s="169"/>
      <c r="IBN374" s="169"/>
      <c r="IBO374" s="169"/>
      <c r="IBP374" s="169"/>
      <c r="IBQ374" s="169"/>
      <c r="IBR374" s="169"/>
      <c r="IBS374" s="169"/>
      <c r="IBT374" s="169"/>
      <c r="IBU374" s="169"/>
      <c r="IBV374" s="169"/>
      <c r="IBW374" s="169"/>
      <c r="IBX374" s="169"/>
      <c r="IBY374" s="169"/>
      <c r="IBZ374" s="169"/>
      <c r="ICA374" s="169"/>
      <c r="ICB374" s="169"/>
      <c r="ICC374" s="169"/>
      <c r="ICD374" s="169"/>
      <c r="ICE374" s="169"/>
      <c r="ICF374" s="169"/>
      <c r="ICG374" s="169"/>
      <c r="ICH374" s="169"/>
      <c r="ICI374" s="169"/>
      <c r="ICJ374" s="169"/>
      <c r="ICK374" s="169"/>
      <c r="ICL374" s="169"/>
      <c r="ICM374" s="169"/>
      <c r="ICN374" s="169"/>
      <c r="ICO374" s="169"/>
      <c r="ICP374" s="169"/>
      <c r="ICQ374" s="169"/>
      <c r="ICR374" s="169"/>
      <c r="ICS374" s="169"/>
      <c r="ICT374" s="169"/>
      <c r="ICU374" s="169"/>
      <c r="ICV374" s="169"/>
      <c r="ICW374" s="169"/>
      <c r="ICX374" s="169"/>
      <c r="ICY374" s="169"/>
      <c r="ICZ374" s="169"/>
      <c r="IDA374" s="169"/>
      <c r="IDB374" s="169"/>
      <c r="IDC374" s="169"/>
      <c r="IDD374" s="169"/>
      <c r="IDE374" s="169"/>
      <c r="IDF374" s="169"/>
      <c r="IDG374" s="169"/>
      <c r="IDH374" s="169"/>
      <c r="IDI374" s="169"/>
      <c r="IDJ374" s="169"/>
      <c r="IDK374" s="169"/>
      <c r="IDL374" s="169"/>
      <c r="IDM374" s="169"/>
      <c r="IDN374" s="169"/>
      <c r="IDO374" s="169"/>
      <c r="IDP374" s="169"/>
      <c r="IDQ374" s="169"/>
      <c r="IDR374" s="169"/>
      <c r="IDS374" s="169"/>
      <c r="IDT374" s="169"/>
      <c r="IDU374" s="169"/>
      <c r="IDV374" s="169"/>
      <c r="IDW374" s="169"/>
      <c r="IDX374" s="169"/>
      <c r="IDY374" s="169"/>
      <c r="IDZ374" s="169"/>
      <c r="IEA374" s="169"/>
      <c r="IEB374" s="169"/>
      <c r="IEC374" s="169"/>
      <c r="IED374" s="169"/>
      <c r="IEE374" s="169"/>
      <c r="IEF374" s="169"/>
      <c r="IEG374" s="169"/>
      <c r="IEH374" s="169"/>
      <c r="IEI374" s="169"/>
      <c r="IEJ374" s="169"/>
      <c r="IEK374" s="169"/>
      <c r="IEL374" s="169"/>
      <c r="IEM374" s="169"/>
      <c r="IEN374" s="169"/>
      <c r="IEO374" s="169"/>
      <c r="IEP374" s="169"/>
      <c r="IEQ374" s="169"/>
      <c r="IER374" s="169"/>
      <c r="IES374" s="169"/>
      <c r="IET374" s="169"/>
      <c r="IEU374" s="169"/>
      <c r="IEV374" s="169"/>
      <c r="IEW374" s="169"/>
      <c r="IEX374" s="169"/>
      <c r="IEY374" s="169"/>
      <c r="IEZ374" s="169"/>
      <c r="IFA374" s="169"/>
      <c r="IFB374" s="169"/>
      <c r="IFC374" s="169"/>
      <c r="IFD374" s="169"/>
      <c r="IFE374" s="169"/>
      <c r="IFF374" s="169"/>
      <c r="IFG374" s="169"/>
      <c r="IFH374" s="169"/>
      <c r="IFI374" s="169"/>
      <c r="IFJ374" s="169"/>
      <c r="IFK374" s="169"/>
      <c r="IFL374" s="169"/>
      <c r="IFM374" s="169"/>
      <c r="IFN374" s="169"/>
      <c r="IFO374" s="169"/>
      <c r="IFP374" s="169"/>
      <c r="IFQ374" s="169"/>
      <c r="IFR374" s="169"/>
      <c r="IFS374" s="169"/>
      <c r="IFT374" s="169"/>
      <c r="IFU374" s="169"/>
      <c r="IFV374" s="169"/>
      <c r="IFW374" s="169"/>
      <c r="IFX374" s="169"/>
      <c r="IFY374" s="169"/>
      <c r="IFZ374" s="169"/>
      <c r="IGA374" s="169"/>
      <c r="IGB374" s="169"/>
      <c r="IGC374" s="169"/>
      <c r="IGD374" s="169"/>
      <c r="IGE374" s="169"/>
      <c r="IGF374" s="169"/>
      <c r="IGG374" s="169"/>
      <c r="IGH374" s="169"/>
      <c r="IGI374" s="169"/>
      <c r="IGJ374" s="169"/>
      <c r="IGK374" s="169"/>
      <c r="IGL374" s="169"/>
      <c r="IGM374" s="169"/>
      <c r="IGN374" s="169"/>
      <c r="IGO374" s="169"/>
      <c r="IGP374" s="169"/>
      <c r="IGQ374" s="169"/>
      <c r="IGR374" s="169"/>
      <c r="IGS374" s="169"/>
      <c r="IGT374" s="169"/>
      <c r="IGU374" s="169"/>
      <c r="IGV374" s="169"/>
      <c r="IGW374" s="169"/>
      <c r="IGX374" s="169"/>
      <c r="IGY374" s="169"/>
      <c r="IGZ374" s="169"/>
      <c r="IHA374" s="169"/>
      <c r="IHB374" s="169"/>
      <c r="IHC374" s="169"/>
      <c r="IHD374" s="169"/>
      <c r="IHE374" s="169"/>
      <c r="IHF374" s="169"/>
      <c r="IHG374" s="169"/>
      <c r="IHH374" s="169"/>
      <c r="IHI374" s="169"/>
      <c r="IHJ374" s="169"/>
      <c r="IHK374" s="169"/>
      <c r="IHL374" s="169"/>
      <c r="IHM374" s="169"/>
      <c r="IHN374" s="169"/>
      <c r="IHO374" s="169"/>
      <c r="IHP374" s="169"/>
      <c r="IHQ374" s="169"/>
      <c r="IHR374" s="169"/>
      <c r="IHS374" s="169"/>
      <c r="IHT374" s="169"/>
      <c r="IHU374" s="169"/>
      <c r="IHV374" s="169"/>
      <c r="IHW374" s="169"/>
      <c r="IHX374" s="169"/>
      <c r="IHY374" s="169"/>
      <c r="IHZ374" s="169"/>
      <c r="IIA374" s="169"/>
      <c r="IIB374" s="169"/>
      <c r="IIC374" s="169"/>
      <c r="IID374" s="169"/>
      <c r="IIE374" s="169"/>
      <c r="IIF374" s="169"/>
      <c r="IIG374" s="169"/>
      <c r="IIH374" s="169"/>
      <c r="III374" s="169"/>
      <c r="IIJ374" s="169"/>
      <c r="IIK374" s="169"/>
      <c r="IIL374" s="169"/>
      <c r="IIM374" s="169"/>
      <c r="IIN374" s="169"/>
      <c r="IIO374" s="169"/>
      <c r="IIP374" s="169"/>
      <c r="IIQ374" s="169"/>
      <c r="IIR374" s="169"/>
      <c r="IIS374" s="169"/>
      <c r="IIT374" s="169"/>
      <c r="IIU374" s="169"/>
      <c r="IIV374" s="169"/>
      <c r="IIW374" s="169"/>
      <c r="IIX374" s="169"/>
      <c r="IIY374" s="169"/>
      <c r="IIZ374" s="169"/>
      <c r="IJA374" s="169"/>
      <c r="IJB374" s="169"/>
      <c r="IJC374" s="169"/>
      <c r="IJD374" s="169"/>
      <c r="IJE374" s="169"/>
      <c r="IJF374" s="169"/>
      <c r="IJG374" s="169"/>
      <c r="IJH374" s="169"/>
      <c r="IJI374" s="169"/>
      <c r="IJJ374" s="169"/>
      <c r="IJK374" s="169"/>
      <c r="IJL374" s="169"/>
      <c r="IJM374" s="169"/>
      <c r="IJN374" s="169"/>
      <c r="IJO374" s="169"/>
      <c r="IJP374" s="169"/>
      <c r="IJQ374" s="169"/>
      <c r="IJR374" s="169"/>
      <c r="IJS374" s="169"/>
      <c r="IJT374" s="169"/>
      <c r="IJU374" s="169"/>
      <c r="IJV374" s="169"/>
      <c r="IJW374" s="169"/>
      <c r="IJX374" s="169"/>
      <c r="IJY374" s="169"/>
      <c r="IJZ374" s="169"/>
      <c r="IKA374" s="169"/>
      <c r="IKB374" s="169"/>
      <c r="IKC374" s="169"/>
      <c r="IKD374" s="169"/>
      <c r="IKE374" s="169"/>
      <c r="IKF374" s="169"/>
      <c r="IKG374" s="169"/>
      <c r="IKH374" s="169"/>
      <c r="IKI374" s="169"/>
      <c r="IKJ374" s="169"/>
      <c r="IKK374" s="169"/>
      <c r="IKL374" s="169"/>
      <c r="IKM374" s="169"/>
      <c r="IKN374" s="169"/>
      <c r="IKO374" s="169"/>
      <c r="IKP374" s="169"/>
      <c r="IKQ374" s="169"/>
      <c r="IKR374" s="169"/>
      <c r="IKS374" s="169"/>
      <c r="IKT374" s="169"/>
      <c r="IKU374" s="169"/>
      <c r="IKV374" s="169"/>
      <c r="IKW374" s="169"/>
      <c r="IKX374" s="169"/>
      <c r="IKY374" s="169"/>
      <c r="IKZ374" s="169"/>
      <c r="ILA374" s="169"/>
      <c r="ILB374" s="169"/>
      <c r="ILC374" s="169"/>
      <c r="ILD374" s="169"/>
      <c r="ILE374" s="169"/>
      <c r="ILF374" s="169"/>
      <c r="ILG374" s="169"/>
      <c r="ILH374" s="169"/>
      <c r="ILI374" s="169"/>
      <c r="ILJ374" s="169"/>
      <c r="ILK374" s="169"/>
      <c r="ILL374" s="169"/>
      <c r="ILM374" s="169"/>
      <c r="ILN374" s="169"/>
      <c r="ILO374" s="169"/>
      <c r="ILP374" s="169"/>
      <c r="ILQ374" s="169"/>
      <c r="ILR374" s="169"/>
      <c r="ILS374" s="169"/>
      <c r="ILT374" s="169"/>
      <c r="ILU374" s="169"/>
      <c r="ILV374" s="169"/>
      <c r="ILW374" s="169"/>
      <c r="ILX374" s="169"/>
      <c r="ILY374" s="169"/>
      <c r="ILZ374" s="169"/>
      <c r="IMA374" s="169"/>
      <c r="IMB374" s="169"/>
      <c r="IMC374" s="169"/>
      <c r="IMD374" s="169"/>
      <c r="IME374" s="169"/>
      <c r="IMF374" s="169"/>
      <c r="IMG374" s="169"/>
      <c r="IMH374" s="169"/>
      <c r="IMI374" s="169"/>
      <c r="IMJ374" s="169"/>
      <c r="IMK374" s="169"/>
      <c r="IML374" s="169"/>
      <c r="IMM374" s="169"/>
      <c r="IMN374" s="169"/>
      <c r="IMO374" s="169"/>
      <c r="IMP374" s="169"/>
      <c r="IMQ374" s="169"/>
      <c r="IMR374" s="169"/>
      <c r="IMS374" s="169"/>
      <c r="IMT374" s="169"/>
      <c r="IMU374" s="169"/>
      <c r="IMV374" s="169"/>
      <c r="IMW374" s="169"/>
      <c r="IMX374" s="169"/>
      <c r="IMY374" s="169"/>
      <c r="IMZ374" s="169"/>
      <c r="INA374" s="169"/>
      <c r="INB374" s="169"/>
      <c r="INC374" s="169"/>
      <c r="IND374" s="169"/>
      <c r="INE374" s="169"/>
      <c r="INF374" s="169"/>
      <c r="ING374" s="169"/>
      <c r="INH374" s="169"/>
      <c r="INI374" s="169"/>
      <c r="INJ374" s="169"/>
      <c r="INK374" s="169"/>
      <c r="INL374" s="169"/>
      <c r="INM374" s="169"/>
      <c r="INN374" s="169"/>
      <c r="INO374" s="169"/>
      <c r="INP374" s="169"/>
      <c r="INQ374" s="169"/>
      <c r="INR374" s="169"/>
      <c r="INS374" s="169"/>
      <c r="INT374" s="169"/>
      <c r="INU374" s="169"/>
      <c r="INV374" s="169"/>
      <c r="INW374" s="169"/>
      <c r="INX374" s="169"/>
      <c r="INY374" s="169"/>
      <c r="INZ374" s="169"/>
      <c r="IOA374" s="169"/>
      <c r="IOB374" s="169"/>
      <c r="IOC374" s="169"/>
      <c r="IOD374" s="169"/>
      <c r="IOE374" s="169"/>
      <c r="IOF374" s="169"/>
      <c r="IOG374" s="169"/>
      <c r="IOH374" s="169"/>
      <c r="IOI374" s="169"/>
      <c r="IOJ374" s="169"/>
      <c r="IOK374" s="169"/>
      <c r="IOL374" s="169"/>
      <c r="IOM374" s="169"/>
      <c r="ION374" s="169"/>
      <c r="IOO374" s="169"/>
      <c r="IOP374" s="169"/>
      <c r="IOQ374" s="169"/>
      <c r="IOR374" s="169"/>
      <c r="IOS374" s="169"/>
      <c r="IOT374" s="169"/>
      <c r="IOU374" s="169"/>
      <c r="IOV374" s="169"/>
      <c r="IOW374" s="169"/>
      <c r="IOX374" s="169"/>
      <c r="IOY374" s="169"/>
      <c r="IOZ374" s="169"/>
      <c r="IPA374" s="169"/>
      <c r="IPB374" s="169"/>
      <c r="IPC374" s="169"/>
      <c r="IPD374" s="169"/>
      <c r="IPE374" s="169"/>
      <c r="IPF374" s="169"/>
      <c r="IPG374" s="169"/>
      <c r="IPH374" s="169"/>
      <c r="IPI374" s="169"/>
      <c r="IPJ374" s="169"/>
      <c r="IPK374" s="169"/>
      <c r="IPL374" s="169"/>
      <c r="IPM374" s="169"/>
      <c r="IPN374" s="169"/>
      <c r="IPO374" s="169"/>
      <c r="IPP374" s="169"/>
      <c r="IPQ374" s="169"/>
      <c r="IPR374" s="169"/>
      <c r="IPS374" s="169"/>
      <c r="IPT374" s="169"/>
      <c r="IPU374" s="169"/>
      <c r="IPV374" s="169"/>
      <c r="IPW374" s="169"/>
      <c r="IPX374" s="169"/>
      <c r="IPY374" s="169"/>
      <c r="IPZ374" s="169"/>
      <c r="IQA374" s="169"/>
      <c r="IQB374" s="169"/>
      <c r="IQC374" s="169"/>
      <c r="IQD374" s="169"/>
      <c r="IQE374" s="169"/>
      <c r="IQF374" s="169"/>
      <c r="IQG374" s="169"/>
      <c r="IQH374" s="169"/>
      <c r="IQI374" s="169"/>
      <c r="IQJ374" s="169"/>
      <c r="IQK374" s="169"/>
      <c r="IQL374" s="169"/>
      <c r="IQM374" s="169"/>
      <c r="IQN374" s="169"/>
      <c r="IQO374" s="169"/>
      <c r="IQP374" s="169"/>
      <c r="IQQ374" s="169"/>
      <c r="IQR374" s="169"/>
      <c r="IQS374" s="169"/>
      <c r="IQT374" s="169"/>
      <c r="IQU374" s="169"/>
      <c r="IQV374" s="169"/>
      <c r="IQW374" s="169"/>
      <c r="IQX374" s="169"/>
      <c r="IQY374" s="169"/>
      <c r="IQZ374" s="169"/>
      <c r="IRA374" s="169"/>
      <c r="IRB374" s="169"/>
      <c r="IRC374" s="169"/>
      <c r="IRD374" s="169"/>
      <c r="IRE374" s="169"/>
      <c r="IRF374" s="169"/>
      <c r="IRG374" s="169"/>
      <c r="IRH374" s="169"/>
      <c r="IRI374" s="169"/>
      <c r="IRJ374" s="169"/>
      <c r="IRK374" s="169"/>
      <c r="IRL374" s="169"/>
      <c r="IRM374" s="169"/>
      <c r="IRN374" s="169"/>
      <c r="IRO374" s="169"/>
      <c r="IRP374" s="169"/>
      <c r="IRQ374" s="169"/>
      <c r="IRR374" s="169"/>
      <c r="IRS374" s="169"/>
      <c r="IRT374" s="169"/>
      <c r="IRU374" s="169"/>
      <c r="IRV374" s="169"/>
      <c r="IRW374" s="169"/>
      <c r="IRX374" s="169"/>
      <c r="IRY374" s="169"/>
      <c r="IRZ374" s="169"/>
      <c r="ISA374" s="169"/>
      <c r="ISB374" s="169"/>
      <c r="ISC374" s="169"/>
      <c r="ISD374" s="169"/>
      <c r="ISE374" s="169"/>
      <c r="ISF374" s="169"/>
      <c r="ISG374" s="169"/>
      <c r="ISH374" s="169"/>
      <c r="ISI374" s="169"/>
      <c r="ISJ374" s="169"/>
      <c r="ISK374" s="169"/>
      <c r="ISL374" s="169"/>
      <c r="ISM374" s="169"/>
      <c r="ISN374" s="169"/>
      <c r="ISO374" s="169"/>
      <c r="ISP374" s="169"/>
      <c r="ISQ374" s="169"/>
      <c r="ISR374" s="169"/>
      <c r="ISS374" s="169"/>
      <c r="IST374" s="169"/>
      <c r="ISU374" s="169"/>
      <c r="ISV374" s="169"/>
      <c r="ISW374" s="169"/>
      <c r="ISX374" s="169"/>
      <c r="ISY374" s="169"/>
      <c r="ISZ374" s="169"/>
      <c r="ITA374" s="169"/>
      <c r="ITB374" s="169"/>
      <c r="ITC374" s="169"/>
      <c r="ITD374" s="169"/>
      <c r="ITE374" s="169"/>
      <c r="ITF374" s="169"/>
      <c r="ITG374" s="169"/>
      <c r="ITH374" s="169"/>
      <c r="ITI374" s="169"/>
      <c r="ITJ374" s="169"/>
      <c r="ITK374" s="169"/>
      <c r="ITL374" s="169"/>
      <c r="ITM374" s="169"/>
      <c r="ITN374" s="169"/>
      <c r="ITO374" s="169"/>
      <c r="ITP374" s="169"/>
      <c r="ITQ374" s="169"/>
      <c r="ITR374" s="169"/>
      <c r="ITS374" s="169"/>
      <c r="ITT374" s="169"/>
      <c r="ITU374" s="169"/>
      <c r="ITV374" s="169"/>
      <c r="ITW374" s="169"/>
      <c r="ITX374" s="169"/>
      <c r="ITY374" s="169"/>
      <c r="ITZ374" s="169"/>
      <c r="IUA374" s="169"/>
      <c r="IUB374" s="169"/>
      <c r="IUC374" s="169"/>
      <c r="IUD374" s="169"/>
      <c r="IUE374" s="169"/>
      <c r="IUF374" s="169"/>
      <c r="IUG374" s="169"/>
      <c r="IUH374" s="169"/>
      <c r="IUI374" s="169"/>
      <c r="IUJ374" s="169"/>
      <c r="IUK374" s="169"/>
      <c r="IUL374" s="169"/>
      <c r="IUM374" s="169"/>
      <c r="IUN374" s="169"/>
      <c r="IUO374" s="169"/>
      <c r="IUP374" s="169"/>
      <c r="IUQ374" s="169"/>
      <c r="IUR374" s="169"/>
      <c r="IUS374" s="169"/>
      <c r="IUT374" s="169"/>
      <c r="IUU374" s="169"/>
      <c r="IUV374" s="169"/>
      <c r="IUW374" s="169"/>
      <c r="IUX374" s="169"/>
      <c r="IUY374" s="169"/>
      <c r="IUZ374" s="169"/>
      <c r="IVA374" s="169"/>
      <c r="IVB374" s="169"/>
      <c r="IVC374" s="169"/>
      <c r="IVD374" s="169"/>
      <c r="IVE374" s="169"/>
      <c r="IVF374" s="169"/>
      <c r="IVG374" s="169"/>
      <c r="IVH374" s="169"/>
      <c r="IVI374" s="169"/>
      <c r="IVJ374" s="169"/>
      <c r="IVK374" s="169"/>
      <c r="IVL374" s="169"/>
      <c r="IVM374" s="169"/>
      <c r="IVN374" s="169"/>
      <c r="IVO374" s="169"/>
      <c r="IVP374" s="169"/>
      <c r="IVQ374" s="169"/>
      <c r="IVR374" s="169"/>
      <c r="IVS374" s="169"/>
      <c r="IVT374" s="169"/>
      <c r="IVU374" s="169"/>
      <c r="IVV374" s="169"/>
      <c r="IVW374" s="169"/>
      <c r="IVX374" s="169"/>
      <c r="IVY374" s="169"/>
      <c r="IVZ374" s="169"/>
      <c r="IWA374" s="169"/>
      <c r="IWB374" s="169"/>
      <c r="IWC374" s="169"/>
      <c r="IWD374" s="169"/>
      <c r="IWE374" s="169"/>
      <c r="IWF374" s="169"/>
      <c r="IWG374" s="169"/>
      <c r="IWH374" s="169"/>
      <c r="IWI374" s="169"/>
      <c r="IWJ374" s="169"/>
      <c r="IWK374" s="169"/>
      <c r="IWL374" s="169"/>
      <c r="IWM374" s="169"/>
      <c r="IWN374" s="169"/>
      <c r="IWO374" s="169"/>
      <c r="IWP374" s="169"/>
      <c r="IWQ374" s="169"/>
      <c r="IWR374" s="169"/>
      <c r="IWS374" s="169"/>
      <c r="IWT374" s="169"/>
      <c r="IWU374" s="169"/>
      <c r="IWV374" s="169"/>
      <c r="IWW374" s="169"/>
      <c r="IWX374" s="169"/>
      <c r="IWY374" s="169"/>
      <c r="IWZ374" s="169"/>
      <c r="IXA374" s="169"/>
      <c r="IXB374" s="169"/>
      <c r="IXC374" s="169"/>
      <c r="IXD374" s="169"/>
      <c r="IXE374" s="169"/>
      <c r="IXF374" s="169"/>
      <c r="IXG374" s="169"/>
      <c r="IXH374" s="169"/>
      <c r="IXI374" s="169"/>
      <c r="IXJ374" s="169"/>
      <c r="IXK374" s="169"/>
      <c r="IXL374" s="169"/>
      <c r="IXM374" s="169"/>
      <c r="IXN374" s="169"/>
      <c r="IXO374" s="169"/>
      <c r="IXP374" s="169"/>
      <c r="IXQ374" s="169"/>
      <c r="IXR374" s="169"/>
      <c r="IXS374" s="169"/>
      <c r="IXT374" s="169"/>
      <c r="IXU374" s="169"/>
      <c r="IXV374" s="169"/>
      <c r="IXW374" s="169"/>
      <c r="IXX374" s="169"/>
      <c r="IXY374" s="169"/>
      <c r="IXZ374" s="169"/>
      <c r="IYA374" s="169"/>
      <c r="IYB374" s="169"/>
      <c r="IYC374" s="169"/>
      <c r="IYD374" s="169"/>
      <c r="IYE374" s="169"/>
      <c r="IYF374" s="169"/>
      <c r="IYG374" s="169"/>
      <c r="IYH374" s="169"/>
      <c r="IYI374" s="169"/>
      <c r="IYJ374" s="169"/>
      <c r="IYK374" s="169"/>
      <c r="IYL374" s="169"/>
      <c r="IYM374" s="169"/>
      <c r="IYN374" s="169"/>
      <c r="IYO374" s="169"/>
      <c r="IYP374" s="169"/>
      <c r="IYQ374" s="169"/>
      <c r="IYR374" s="169"/>
      <c r="IYS374" s="169"/>
      <c r="IYT374" s="169"/>
      <c r="IYU374" s="169"/>
      <c r="IYV374" s="169"/>
      <c r="IYW374" s="169"/>
      <c r="IYX374" s="169"/>
      <c r="IYY374" s="169"/>
      <c r="IYZ374" s="169"/>
      <c r="IZA374" s="169"/>
      <c r="IZB374" s="169"/>
      <c r="IZC374" s="169"/>
      <c r="IZD374" s="169"/>
      <c r="IZE374" s="169"/>
      <c r="IZF374" s="169"/>
      <c r="IZG374" s="169"/>
      <c r="IZH374" s="169"/>
      <c r="IZI374" s="169"/>
      <c r="IZJ374" s="169"/>
      <c r="IZK374" s="169"/>
      <c r="IZL374" s="169"/>
      <c r="IZM374" s="169"/>
      <c r="IZN374" s="169"/>
      <c r="IZO374" s="169"/>
      <c r="IZP374" s="169"/>
      <c r="IZQ374" s="169"/>
      <c r="IZR374" s="169"/>
      <c r="IZS374" s="169"/>
      <c r="IZT374" s="169"/>
      <c r="IZU374" s="169"/>
      <c r="IZV374" s="169"/>
      <c r="IZW374" s="169"/>
      <c r="IZX374" s="169"/>
      <c r="IZY374" s="169"/>
      <c r="IZZ374" s="169"/>
      <c r="JAA374" s="169"/>
      <c r="JAB374" s="169"/>
      <c r="JAC374" s="169"/>
      <c r="JAD374" s="169"/>
      <c r="JAE374" s="169"/>
      <c r="JAF374" s="169"/>
      <c r="JAG374" s="169"/>
      <c r="JAH374" s="169"/>
      <c r="JAI374" s="169"/>
      <c r="JAJ374" s="169"/>
      <c r="JAK374" s="169"/>
      <c r="JAL374" s="169"/>
      <c r="JAM374" s="169"/>
      <c r="JAN374" s="169"/>
      <c r="JAO374" s="169"/>
      <c r="JAP374" s="169"/>
      <c r="JAQ374" s="169"/>
      <c r="JAR374" s="169"/>
      <c r="JAS374" s="169"/>
      <c r="JAT374" s="169"/>
      <c r="JAU374" s="169"/>
      <c r="JAV374" s="169"/>
      <c r="JAW374" s="169"/>
      <c r="JAX374" s="169"/>
      <c r="JAY374" s="169"/>
      <c r="JAZ374" s="169"/>
      <c r="JBA374" s="169"/>
      <c r="JBB374" s="169"/>
      <c r="JBC374" s="169"/>
      <c r="JBD374" s="169"/>
      <c r="JBE374" s="169"/>
      <c r="JBF374" s="169"/>
      <c r="JBG374" s="169"/>
      <c r="JBH374" s="169"/>
      <c r="JBI374" s="169"/>
      <c r="JBJ374" s="169"/>
      <c r="JBK374" s="169"/>
      <c r="JBL374" s="169"/>
      <c r="JBM374" s="169"/>
      <c r="JBN374" s="169"/>
      <c r="JBO374" s="169"/>
      <c r="JBP374" s="169"/>
      <c r="JBQ374" s="169"/>
      <c r="JBR374" s="169"/>
      <c r="JBS374" s="169"/>
      <c r="JBT374" s="169"/>
      <c r="JBU374" s="169"/>
      <c r="JBV374" s="169"/>
      <c r="JBW374" s="169"/>
      <c r="JBX374" s="169"/>
      <c r="JBY374" s="169"/>
      <c r="JBZ374" s="169"/>
      <c r="JCA374" s="169"/>
      <c r="JCB374" s="169"/>
      <c r="JCC374" s="169"/>
      <c r="JCD374" s="169"/>
      <c r="JCE374" s="169"/>
      <c r="JCF374" s="169"/>
      <c r="JCG374" s="169"/>
      <c r="JCH374" s="169"/>
      <c r="JCI374" s="169"/>
      <c r="JCJ374" s="169"/>
      <c r="JCK374" s="169"/>
      <c r="JCL374" s="169"/>
      <c r="JCM374" s="169"/>
      <c r="JCN374" s="169"/>
      <c r="JCO374" s="169"/>
      <c r="JCP374" s="169"/>
      <c r="JCQ374" s="169"/>
      <c r="JCR374" s="169"/>
      <c r="JCS374" s="169"/>
      <c r="JCT374" s="169"/>
      <c r="JCU374" s="169"/>
      <c r="JCV374" s="169"/>
      <c r="JCW374" s="169"/>
      <c r="JCX374" s="169"/>
      <c r="JCY374" s="169"/>
      <c r="JCZ374" s="169"/>
      <c r="JDA374" s="169"/>
      <c r="JDB374" s="169"/>
      <c r="JDC374" s="169"/>
      <c r="JDD374" s="169"/>
      <c r="JDE374" s="169"/>
      <c r="JDF374" s="169"/>
      <c r="JDG374" s="169"/>
      <c r="JDH374" s="169"/>
      <c r="JDI374" s="169"/>
      <c r="JDJ374" s="169"/>
      <c r="JDK374" s="169"/>
      <c r="JDL374" s="169"/>
      <c r="JDM374" s="169"/>
      <c r="JDN374" s="169"/>
      <c r="JDO374" s="169"/>
      <c r="JDP374" s="169"/>
      <c r="JDQ374" s="169"/>
      <c r="JDR374" s="169"/>
      <c r="JDS374" s="169"/>
      <c r="JDT374" s="169"/>
      <c r="JDU374" s="169"/>
      <c r="JDV374" s="169"/>
      <c r="JDW374" s="169"/>
      <c r="JDX374" s="169"/>
      <c r="JDY374" s="169"/>
      <c r="JDZ374" s="169"/>
      <c r="JEA374" s="169"/>
      <c r="JEB374" s="169"/>
      <c r="JEC374" s="169"/>
      <c r="JED374" s="169"/>
      <c r="JEE374" s="169"/>
      <c r="JEF374" s="169"/>
      <c r="JEG374" s="169"/>
      <c r="JEH374" s="169"/>
      <c r="JEI374" s="169"/>
      <c r="JEJ374" s="169"/>
      <c r="JEK374" s="169"/>
      <c r="JEL374" s="169"/>
      <c r="JEM374" s="169"/>
      <c r="JEN374" s="169"/>
      <c r="JEO374" s="169"/>
      <c r="JEP374" s="169"/>
      <c r="JEQ374" s="169"/>
      <c r="JER374" s="169"/>
      <c r="JES374" s="169"/>
      <c r="JET374" s="169"/>
      <c r="JEU374" s="169"/>
      <c r="JEV374" s="169"/>
      <c r="JEW374" s="169"/>
      <c r="JEX374" s="169"/>
      <c r="JEY374" s="169"/>
      <c r="JEZ374" s="169"/>
      <c r="JFA374" s="169"/>
      <c r="JFB374" s="169"/>
      <c r="JFC374" s="169"/>
      <c r="JFD374" s="169"/>
      <c r="JFE374" s="169"/>
      <c r="JFF374" s="169"/>
      <c r="JFG374" s="169"/>
      <c r="JFH374" s="169"/>
      <c r="JFI374" s="169"/>
      <c r="JFJ374" s="169"/>
      <c r="JFK374" s="169"/>
      <c r="JFL374" s="169"/>
      <c r="JFM374" s="169"/>
      <c r="JFN374" s="169"/>
      <c r="JFO374" s="169"/>
      <c r="JFP374" s="169"/>
      <c r="JFQ374" s="169"/>
      <c r="JFR374" s="169"/>
      <c r="JFS374" s="169"/>
      <c r="JFT374" s="169"/>
      <c r="JFU374" s="169"/>
      <c r="JFV374" s="169"/>
      <c r="JFW374" s="169"/>
      <c r="JFX374" s="169"/>
      <c r="JFY374" s="169"/>
      <c r="JFZ374" s="169"/>
      <c r="JGA374" s="169"/>
      <c r="JGB374" s="169"/>
      <c r="JGC374" s="169"/>
      <c r="JGD374" s="169"/>
      <c r="JGE374" s="169"/>
      <c r="JGF374" s="169"/>
      <c r="JGG374" s="169"/>
      <c r="JGH374" s="169"/>
      <c r="JGI374" s="169"/>
      <c r="JGJ374" s="169"/>
      <c r="JGK374" s="169"/>
      <c r="JGL374" s="169"/>
      <c r="JGM374" s="169"/>
      <c r="JGN374" s="169"/>
      <c r="JGO374" s="169"/>
      <c r="JGP374" s="169"/>
      <c r="JGQ374" s="169"/>
      <c r="JGR374" s="169"/>
      <c r="JGS374" s="169"/>
      <c r="JGT374" s="169"/>
      <c r="JGU374" s="169"/>
      <c r="JGV374" s="169"/>
      <c r="JGW374" s="169"/>
      <c r="JGX374" s="169"/>
      <c r="JGY374" s="169"/>
      <c r="JGZ374" s="169"/>
      <c r="JHA374" s="169"/>
      <c r="JHB374" s="169"/>
      <c r="JHC374" s="169"/>
      <c r="JHD374" s="169"/>
      <c r="JHE374" s="169"/>
      <c r="JHF374" s="169"/>
      <c r="JHG374" s="169"/>
      <c r="JHH374" s="169"/>
      <c r="JHI374" s="169"/>
      <c r="JHJ374" s="169"/>
      <c r="JHK374" s="169"/>
      <c r="JHL374" s="169"/>
      <c r="JHM374" s="169"/>
      <c r="JHN374" s="169"/>
      <c r="JHO374" s="169"/>
      <c r="JHP374" s="169"/>
      <c r="JHQ374" s="169"/>
      <c r="JHR374" s="169"/>
      <c r="JHS374" s="169"/>
      <c r="JHT374" s="169"/>
      <c r="JHU374" s="169"/>
      <c r="JHV374" s="169"/>
      <c r="JHW374" s="169"/>
      <c r="JHX374" s="169"/>
      <c r="JHY374" s="169"/>
      <c r="JHZ374" s="169"/>
      <c r="JIA374" s="169"/>
      <c r="JIB374" s="169"/>
      <c r="JIC374" s="169"/>
      <c r="JID374" s="169"/>
      <c r="JIE374" s="169"/>
      <c r="JIF374" s="169"/>
      <c r="JIG374" s="169"/>
      <c r="JIH374" s="169"/>
      <c r="JII374" s="169"/>
      <c r="JIJ374" s="169"/>
      <c r="JIK374" s="169"/>
      <c r="JIL374" s="169"/>
      <c r="JIM374" s="169"/>
      <c r="JIN374" s="169"/>
      <c r="JIO374" s="169"/>
      <c r="JIP374" s="169"/>
      <c r="JIQ374" s="169"/>
      <c r="JIR374" s="169"/>
      <c r="JIS374" s="169"/>
      <c r="JIT374" s="169"/>
      <c r="JIU374" s="169"/>
      <c r="JIV374" s="169"/>
      <c r="JIW374" s="169"/>
      <c r="JIX374" s="169"/>
      <c r="JIY374" s="169"/>
      <c r="JIZ374" s="169"/>
      <c r="JJA374" s="169"/>
      <c r="JJB374" s="169"/>
      <c r="JJC374" s="169"/>
      <c r="JJD374" s="169"/>
      <c r="JJE374" s="169"/>
      <c r="JJF374" s="169"/>
      <c r="JJG374" s="169"/>
      <c r="JJH374" s="169"/>
      <c r="JJI374" s="169"/>
      <c r="JJJ374" s="169"/>
      <c r="JJK374" s="169"/>
      <c r="JJL374" s="169"/>
      <c r="JJM374" s="169"/>
      <c r="JJN374" s="169"/>
      <c r="JJO374" s="169"/>
      <c r="JJP374" s="169"/>
      <c r="JJQ374" s="169"/>
      <c r="JJR374" s="169"/>
      <c r="JJS374" s="169"/>
      <c r="JJT374" s="169"/>
      <c r="JJU374" s="169"/>
      <c r="JJV374" s="169"/>
      <c r="JJW374" s="169"/>
      <c r="JJX374" s="169"/>
      <c r="JJY374" s="169"/>
      <c r="JJZ374" s="169"/>
      <c r="JKA374" s="169"/>
      <c r="JKB374" s="169"/>
      <c r="JKC374" s="169"/>
      <c r="JKD374" s="169"/>
      <c r="JKE374" s="169"/>
      <c r="JKF374" s="169"/>
      <c r="JKG374" s="169"/>
      <c r="JKH374" s="169"/>
      <c r="JKI374" s="169"/>
      <c r="JKJ374" s="169"/>
      <c r="JKK374" s="169"/>
      <c r="JKL374" s="169"/>
      <c r="JKM374" s="169"/>
      <c r="JKN374" s="169"/>
      <c r="JKO374" s="169"/>
      <c r="JKP374" s="169"/>
      <c r="JKQ374" s="169"/>
      <c r="JKR374" s="169"/>
      <c r="JKS374" s="169"/>
      <c r="JKT374" s="169"/>
      <c r="JKU374" s="169"/>
      <c r="JKV374" s="169"/>
      <c r="JKW374" s="169"/>
      <c r="JKX374" s="169"/>
      <c r="JKY374" s="169"/>
      <c r="JKZ374" s="169"/>
      <c r="JLA374" s="169"/>
      <c r="JLB374" s="169"/>
      <c r="JLC374" s="169"/>
      <c r="JLD374" s="169"/>
      <c r="JLE374" s="169"/>
      <c r="JLF374" s="169"/>
      <c r="JLG374" s="169"/>
      <c r="JLH374" s="169"/>
      <c r="JLI374" s="169"/>
      <c r="JLJ374" s="169"/>
      <c r="JLK374" s="169"/>
      <c r="JLL374" s="169"/>
      <c r="JLM374" s="169"/>
      <c r="JLN374" s="169"/>
      <c r="JLO374" s="169"/>
      <c r="JLP374" s="169"/>
      <c r="JLQ374" s="169"/>
      <c r="JLR374" s="169"/>
      <c r="JLS374" s="169"/>
      <c r="JLT374" s="169"/>
      <c r="JLU374" s="169"/>
      <c r="JLV374" s="169"/>
      <c r="JLW374" s="169"/>
      <c r="JLX374" s="169"/>
      <c r="JLY374" s="169"/>
      <c r="JLZ374" s="169"/>
      <c r="JMA374" s="169"/>
      <c r="JMB374" s="169"/>
      <c r="JMC374" s="169"/>
      <c r="JMD374" s="169"/>
      <c r="JME374" s="169"/>
      <c r="JMF374" s="169"/>
      <c r="JMG374" s="169"/>
      <c r="JMH374" s="169"/>
      <c r="JMI374" s="169"/>
      <c r="JMJ374" s="169"/>
      <c r="JMK374" s="169"/>
      <c r="JML374" s="169"/>
      <c r="JMM374" s="169"/>
      <c r="JMN374" s="169"/>
      <c r="JMO374" s="169"/>
      <c r="JMP374" s="169"/>
      <c r="JMQ374" s="169"/>
      <c r="JMR374" s="169"/>
      <c r="JMS374" s="169"/>
      <c r="JMT374" s="169"/>
      <c r="JMU374" s="169"/>
      <c r="JMV374" s="169"/>
      <c r="JMW374" s="169"/>
      <c r="JMX374" s="169"/>
      <c r="JMY374" s="169"/>
      <c r="JMZ374" s="169"/>
      <c r="JNA374" s="169"/>
      <c r="JNB374" s="169"/>
      <c r="JNC374" s="169"/>
      <c r="JND374" s="169"/>
      <c r="JNE374" s="169"/>
      <c r="JNF374" s="169"/>
      <c r="JNG374" s="169"/>
      <c r="JNH374" s="169"/>
      <c r="JNI374" s="169"/>
      <c r="JNJ374" s="169"/>
      <c r="JNK374" s="169"/>
      <c r="JNL374" s="169"/>
      <c r="JNM374" s="169"/>
      <c r="JNN374" s="169"/>
      <c r="JNO374" s="169"/>
      <c r="JNP374" s="169"/>
      <c r="JNQ374" s="169"/>
      <c r="JNR374" s="169"/>
      <c r="JNS374" s="169"/>
      <c r="JNT374" s="169"/>
      <c r="JNU374" s="169"/>
      <c r="JNV374" s="169"/>
      <c r="JNW374" s="169"/>
      <c r="JNX374" s="169"/>
      <c r="JNY374" s="169"/>
      <c r="JNZ374" s="169"/>
      <c r="JOA374" s="169"/>
      <c r="JOB374" s="169"/>
      <c r="JOC374" s="169"/>
      <c r="JOD374" s="169"/>
      <c r="JOE374" s="169"/>
      <c r="JOF374" s="169"/>
      <c r="JOG374" s="169"/>
      <c r="JOH374" s="169"/>
      <c r="JOI374" s="169"/>
      <c r="JOJ374" s="169"/>
      <c r="JOK374" s="169"/>
      <c r="JOL374" s="169"/>
      <c r="JOM374" s="169"/>
      <c r="JON374" s="169"/>
      <c r="JOO374" s="169"/>
      <c r="JOP374" s="169"/>
      <c r="JOQ374" s="169"/>
      <c r="JOR374" s="169"/>
      <c r="JOS374" s="169"/>
      <c r="JOT374" s="169"/>
      <c r="JOU374" s="169"/>
      <c r="JOV374" s="169"/>
      <c r="JOW374" s="169"/>
      <c r="JOX374" s="169"/>
      <c r="JOY374" s="169"/>
      <c r="JOZ374" s="169"/>
      <c r="JPA374" s="169"/>
      <c r="JPB374" s="169"/>
      <c r="JPC374" s="169"/>
      <c r="JPD374" s="169"/>
      <c r="JPE374" s="169"/>
      <c r="JPF374" s="169"/>
      <c r="JPG374" s="169"/>
      <c r="JPH374" s="169"/>
      <c r="JPI374" s="169"/>
      <c r="JPJ374" s="169"/>
      <c r="JPK374" s="169"/>
      <c r="JPL374" s="169"/>
      <c r="JPM374" s="169"/>
      <c r="JPN374" s="169"/>
      <c r="JPO374" s="169"/>
      <c r="JPP374" s="169"/>
      <c r="JPQ374" s="169"/>
      <c r="JPR374" s="169"/>
      <c r="JPS374" s="169"/>
      <c r="JPT374" s="169"/>
      <c r="JPU374" s="169"/>
      <c r="JPV374" s="169"/>
      <c r="JPW374" s="169"/>
      <c r="JPX374" s="169"/>
      <c r="JPY374" s="169"/>
      <c r="JPZ374" s="169"/>
      <c r="JQA374" s="169"/>
      <c r="JQB374" s="169"/>
      <c r="JQC374" s="169"/>
      <c r="JQD374" s="169"/>
      <c r="JQE374" s="169"/>
      <c r="JQF374" s="169"/>
      <c r="JQG374" s="169"/>
      <c r="JQH374" s="169"/>
      <c r="JQI374" s="169"/>
      <c r="JQJ374" s="169"/>
      <c r="JQK374" s="169"/>
      <c r="JQL374" s="169"/>
      <c r="JQM374" s="169"/>
      <c r="JQN374" s="169"/>
      <c r="JQO374" s="169"/>
      <c r="JQP374" s="169"/>
      <c r="JQQ374" s="169"/>
      <c r="JQR374" s="169"/>
      <c r="JQS374" s="169"/>
      <c r="JQT374" s="169"/>
      <c r="JQU374" s="169"/>
      <c r="JQV374" s="169"/>
      <c r="JQW374" s="169"/>
      <c r="JQX374" s="169"/>
      <c r="JQY374" s="169"/>
      <c r="JQZ374" s="169"/>
      <c r="JRA374" s="169"/>
      <c r="JRB374" s="169"/>
      <c r="JRC374" s="169"/>
      <c r="JRD374" s="169"/>
      <c r="JRE374" s="169"/>
      <c r="JRF374" s="169"/>
      <c r="JRG374" s="169"/>
      <c r="JRH374" s="169"/>
      <c r="JRI374" s="169"/>
      <c r="JRJ374" s="169"/>
      <c r="JRK374" s="169"/>
      <c r="JRL374" s="169"/>
      <c r="JRM374" s="169"/>
      <c r="JRN374" s="169"/>
      <c r="JRO374" s="169"/>
      <c r="JRP374" s="169"/>
      <c r="JRQ374" s="169"/>
      <c r="JRR374" s="169"/>
      <c r="JRS374" s="169"/>
      <c r="JRT374" s="169"/>
      <c r="JRU374" s="169"/>
      <c r="JRV374" s="169"/>
      <c r="JRW374" s="169"/>
      <c r="JRX374" s="169"/>
      <c r="JRY374" s="169"/>
      <c r="JRZ374" s="169"/>
      <c r="JSA374" s="169"/>
      <c r="JSB374" s="169"/>
      <c r="JSC374" s="169"/>
      <c r="JSD374" s="169"/>
      <c r="JSE374" s="169"/>
      <c r="JSF374" s="169"/>
      <c r="JSG374" s="169"/>
      <c r="JSH374" s="169"/>
      <c r="JSI374" s="169"/>
      <c r="JSJ374" s="169"/>
      <c r="JSK374" s="169"/>
      <c r="JSL374" s="169"/>
      <c r="JSM374" s="169"/>
      <c r="JSN374" s="169"/>
      <c r="JSO374" s="169"/>
      <c r="JSP374" s="169"/>
      <c r="JSQ374" s="169"/>
      <c r="JSR374" s="169"/>
      <c r="JSS374" s="169"/>
      <c r="JST374" s="169"/>
      <c r="JSU374" s="169"/>
      <c r="JSV374" s="169"/>
      <c r="JSW374" s="169"/>
      <c r="JSX374" s="169"/>
      <c r="JSY374" s="169"/>
      <c r="JSZ374" s="169"/>
      <c r="JTA374" s="169"/>
      <c r="JTB374" s="169"/>
      <c r="JTC374" s="169"/>
      <c r="JTD374" s="169"/>
      <c r="JTE374" s="169"/>
      <c r="JTF374" s="169"/>
      <c r="JTG374" s="169"/>
      <c r="JTH374" s="169"/>
      <c r="JTI374" s="169"/>
      <c r="JTJ374" s="169"/>
      <c r="JTK374" s="169"/>
      <c r="JTL374" s="169"/>
      <c r="JTM374" s="169"/>
      <c r="JTN374" s="169"/>
      <c r="JTO374" s="169"/>
      <c r="JTP374" s="169"/>
      <c r="JTQ374" s="169"/>
      <c r="JTR374" s="169"/>
      <c r="JTS374" s="169"/>
      <c r="JTT374" s="169"/>
      <c r="JTU374" s="169"/>
      <c r="JTV374" s="169"/>
      <c r="JTW374" s="169"/>
      <c r="JTX374" s="169"/>
      <c r="JTY374" s="169"/>
      <c r="JTZ374" s="169"/>
      <c r="JUA374" s="169"/>
      <c r="JUB374" s="169"/>
      <c r="JUC374" s="169"/>
      <c r="JUD374" s="169"/>
      <c r="JUE374" s="169"/>
      <c r="JUF374" s="169"/>
      <c r="JUG374" s="169"/>
      <c r="JUH374" s="169"/>
      <c r="JUI374" s="169"/>
      <c r="JUJ374" s="169"/>
      <c r="JUK374" s="169"/>
      <c r="JUL374" s="169"/>
      <c r="JUM374" s="169"/>
      <c r="JUN374" s="169"/>
      <c r="JUO374" s="169"/>
      <c r="JUP374" s="169"/>
      <c r="JUQ374" s="169"/>
      <c r="JUR374" s="169"/>
      <c r="JUS374" s="169"/>
      <c r="JUT374" s="169"/>
      <c r="JUU374" s="169"/>
      <c r="JUV374" s="169"/>
      <c r="JUW374" s="169"/>
      <c r="JUX374" s="169"/>
      <c r="JUY374" s="169"/>
      <c r="JUZ374" s="169"/>
      <c r="JVA374" s="169"/>
      <c r="JVB374" s="169"/>
      <c r="JVC374" s="169"/>
      <c r="JVD374" s="169"/>
      <c r="JVE374" s="169"/>
      <c r="JVF374" s="169"/>
      <c r="JVG374" s="169"/>
      <c r="JVH374" s="169"/>
      <c r="JVI374" s="169"/>
      <c r="JVJ374" s="169"/>
      <c r="JVK374" s="169"/>
      <c r="JVL374" s="169"/>
      <c r="JVM374" s="169"/>
      <c r="JVN374" s="169"/>
      <c r="JVO374" s="169"/>
      <c r="JVP374" s="169"/>
      <c r="JVQ374" s="169"/>
      <c r="JVR374" s="169"/>
      <c r="JVS374" s="169"/>
      <c r="JVT374" s="169"/>
      <c r="JVU374" s="169"/>
      <c r="JVV374" s="169"/>
      <c r="JVW374" s="169"/>
      <c r="JVX374" s="169"/>
      <c r="JVY374" s="169"/>
      <c r="JVZ374" s="169"/>
      <c r="JWA374" s="169"/>
      <c r="JWB374" s="169"/>
      <c r="JWC374" s="169"/>
      <c r="JWD374" s="169"/>
      <c r="JWE374" s="169"/>
      <c r="JWF374" s="169"/>
      <c r="JWG374" s="169"/>
      <c r="JWH374" s="169"/>
      <c r="JWI374" s="169"/>
      <c r="JWJ374" s="169"/>
      <c r="JWK374" s="169"/>
      <c r="JWL374" s="169"/>
      <c r="JWM374" s="169"/>
      <c r="JWN374" s="169"/>
      <c r="JWO374" s="169"/>
      <c r="JWP374" s="169"/>
      <c r="JWQ374" s="169"/>
      <c r="JWR374" s="169"/>
      <c r="JWS374" s="169"/>
      <c r="JWT374" s="169"/>
      <c r="JWU374" s="169"/>
      <c r="JWV374" s="169"/>
      <c r="JWW374" s="169"/>
      <c r="JWX374" s="169"/>
      <c r="JWY374" s="169"/>
      <c r="JWZ374" s="169"/>
      <c r="JXA374" s="169"/>
      <c r="JXB374" s="169"/>
      <c r="JXC374" s="169"/>
      <c r="JXD374" s="169"/>
      <c r="JXE374" s="169"/>
      <c r="JXF374" s="169"/>
      <c r="JXG374" s="169"/>
      <c r="JXH374" s="169"/>
      <c r="JXI374" s="169"/>
      <c r="JXJ374" s="169"/>
      <c r="JXK374" s="169"/>
      <c r="JXL374" s="169"/>
      <c r="JXM374" s="169"/>
      <c r="JXN374" s="169"/>
      <c r="JXO374" s="169"/>
      <c r="JXP374" s="169"/>
      <c r="JXQ374" s="169"/>
      <c r="JXR374" s="169"/>
      <c r="JXS374" s="169"/>
      <c r="JXT374" s="169"/>
      <c r="JXU374" s="169"/>
      <c r="JXV374" s="169"/>
      <c r="JXW374" s="169"/>
      <c r="JXX374" s="169"/>
      <c r="JXY374" s="169"/>
      <c r="JXZ374" s="169"/>
      <c r="JYA374" s="169"/>
      <c r="JYB374" s="169"/>
      <c r="JYC374" s="169"/>
      <c r="JYD374" s="169"/>
      <c r="JYE374" s="169"/>
      <c r="JYF374" s="169"/>
      <c r="JYG374" s="169"/>
      <c r="JYH374" s="169"/>
      <c r="JYI374" s="169"/>
      <c r="JYJ374" s="169"/>
      <c r="JYK374" s="169"/>
      <c r="JYL374" s="169"/>
      <c r="JYM374" s="169"/>
      <c r="JYN374" s="169"/>
      <c r="JYO374" s="169"/>
      <c r="JYP374" s="169"/>
      <c r="JYQ374" s="169"/>
      <c r="JYR374" s="169"/>
      <c r="JYS374" s="169"/>
      <c r="JYT374" s="169"/>
      <c r="JYU374" s="169"/>
      <c r="JYV374" s="169"/>
      <c r="JYW374" s="169"/>
      <c r="JYX374" s="169"/>
      <c r="JYY374" s="169"/>
      <c r="JYZ374" s="169"/>
      <c r="JZA374" s="169"/>
      <c r="JZB374" s="169"/>
      <c r="JZC374" s="169"/>
      <c r="JZD374" s="169"/>
      <c r="JZE374" s="169"/>
      <c r="JZF374" s="169"/>
      <c r="JZG374" s="169"/>
      <c r="JZH374" s="169"/>
      <c r="JZI374" s="169"/>
      <c r="JZJ374" s="169"/>
      <c r="JZK374" s="169"/>
      <c r="JZL374" s="169"/>
      <c r="JZM374" s="169"/>
      <c r="JZN374" s="169"/>
      <c r="JZO374" s="169"/>
      <c r="JZP374" s="169"/>
      <c r="JZQ374" s="169"/>
      <c r="JZR374" s="169"/>
      <c r="JZS374" s="169"/>
      <c r="JZT374" s="169"/>
      <c r="JZU374" s="169"/>
      <c r="JZV374" s="169"/>
      <c r="JZW374" s="169"/>
      <c r="JZX374" s="169"/>
      <c r="JZY374" s="169"/>
      <c r="JZZ374" s="169"/>
      <c r="KAA374" s="169"/>
      <c r="KAB374" s="169"/>
      <c r="KAC374" s="169"/>
      <c r="KAD374" s="169"/>
      <c r="KAE374" s="169"/>
      <c r="KAF374" s="169"/>
      <c r="KAG374" s="169"/>
      <c r="KAH374" s="169"/>
      <c r="KAI374" s="169"/>
      <c r="KAJ374" s="169"/>
      <c r="KAK374" s="169"/>
      <c r="KAL374" s="169"/>
      <c r="KAM374" s="169"/>
      <c r="KAN374" s="169"/>
      <c r="KAO374" s="169"/>
      <c r="KAP374" s="169"/>
      <c r="KAQ374" s="169"/>
      <c r="KAR374" s="169"/>
      <c r="KAS374" s="169"/>
      <c r="KAT374" s="169"/>
      <c r="KAU374" s="169"/>
      <c r="KAV374" s="169"/>
      <c r="KAW374" s="169"/>
      <c r="KAX374" s="169"/>
      <c r="KAY374" s="169"/>
      <c r="KAZ374" s="169"/>
      <c r="KBA374" s="169"/>
      <c r="KBB374" s="169"/>
      <c r="KBC374" s="169"/>
      <c r="KBD374" s="169"/>
      <c r="KBE374" s="169"/>
      <c r="KBF374" s="169"/>
      <c r="KBG374" s="169"/>
      <c r="KBH374" s="169"/>
      <c r="KBI374" s="169"/>
      <c r="KBJ374" s="169"/>
      <c r="KBK374" s="169"/>
      <c r="KBL374" s="169"/>
      <c r="KBM374" s="169"/>
      <c r="KBN374" s="169"/>
      <c r="KBO374" s="169"/>
      <c r="KBP374" s="169"/>
      <c r="KBQ374" s="169"/>
      <c r="KBR374" s="169"/>
      <c r="KBS374" s="169"/>
      <c r="KBT374" s="169"/>
      <c r="KBU374" s="169"/>
      <c r="KBV374" s="169"/>
      <c r="KBW374" s="169"/>
      <c r="KBX374" s="169"/>
      <c r="KBY374" s="169"/>
      <c r="KBZ374" s="169"/>
      <c r="KCA374" s="169"/>
      <c r="KCB374" s="169"/>
      <c r="KCC374" s="169"/>
      <c r="KCD374" s="169"/>
      <c r="KCE374" s="169"/>
      <c r="KCF374" s="169"/>
      <c r="KCG374" s="169"/>
      <c r="KCH374" s="169"/>
      <c r="KCI374" s="169"/>
      <c r="KCJ374" s="169"/>
      <c r="KCK374" s="169"/>
      <c r="KCL374" s="169"/>
      <c r="KCM374" s="169"/>
      <c r="KCN374" s="169"/>
      <c r="KCO374" s="169"/>
      <c r="KCP374" s="169"/>
      <c r="KCQ374" s="169"/>
      <c r="KCR374" s="169"/>
      <c r="KCS374" s="169"/>
      <c r="KCT374" s="169"/>
      <c r="KCU374" s="169"/>
      <c r="KCV374" s="169"/>
      <c r="KCW374" s="169"/>
      <c r="KCX374" s="169"/>
      <c r="KCY374" s="169"/>
      <c r="KCZ374" s="169"/>
      <c r="KDA374" s="169"/>
      <c r="KDB374" s="169"/>
      <c r="KDC374" s="169"/>
      <c r="KDD374" s="169"/>
      <c r="KDE374" s="169"/>
      <c r="KDF374" s="169"/>
      <c r="KDG374" s="169"/>
      <c r="KDH374" s="169"/>
      <c r="KDI374" s="169"/>
      <c r="KDJ374" s="169"/>
      <c r="KDK374" s="169"/>
      <c r="KDL374" s="169"/>
      <c r="KDM374" s="169"/>
      <c r="KDN374" s="169"/>
      <c r="KDO374" s="169"/>
      <c r="KDP374" s="169"/>
      <c r="KDQ374" s="169"/>
      <c r="KDR374" s="169"/>
      <c r="KDS374" s="169"/>
      <c r="KDT374" s="169"/>
      <c r="KDU374" s="169"/>
      <c r="KDV374" s="169"/>
      <c r="KDW374" s="169"/>
      <c r="KDX374" s="169"/>
      <c r="KDY374" s="169"/>
      <c r="KDZ374" s="169"/>
      <c r="KEA374" s="169"/>
      <c r="KEB374" s="169"/>
      <c r="KEC374" s="169"/>
      <c r="KED374" s="169"/>
      <c r="KEE374" s="169"/>
      <c r="KEF374" s="169"/>
      <c r="KEG374" s="169"/>
      <c r="KEH374" s="169"/>
      <c r="KEI374" s="169"/>
      <c r="KEJ374" s="169"/>
      <c r="KEK374" s="169"/>
      <c r="KEL374" s="169"/>
      <c r="KEM374" s="169"/>
      <c r="KEN374" s="169"/>
      <c r="KEO374" s="169"/>
      <c r="KEP374" s="169"/>
      <c r="KEQ374" s="169"/>
      <c r="KER374" s="169"/>
      <c r="KES374" s="169"/>
      <c r="KET374" s="169"/>
      <c r="KEU374" s="169"/>
      <c r="KEV374" s="169"/>
      <c r="KEW374" s="169"/>
      <c r="KEX374" s="169"/>
      <c r="KEY374" s="169"/>
      <c r="KEZ374" s="169"/>
      <c r="KFA374" s="169"/>
      <c r="KFB374" s="169"/>
      <c r="KFC374" s="169"/>
      <c r="KFD374" s="169"/>
      <c r="KFE374" s="169"/>
      <c r="KFF374" s="169"/>
      <c r="KFG374" s="169"/>
      <c r="KFH374" s="169"/>
      <c r="KFI374" s="169"/>
      <c r="KFJ374" s="169"/>
      <c r="KFK374" s="169"/>
      <c r="KFL374" s="169"/>
      <c r="KFM374" s="169"/>
      <c r="KFN374" s="169"/>
      <c r="KFO374" s="169"/>
      <c r="KFP374" s="169"/>
      <c r="KFQ374" s="169"/>
      <c r="KFR374" s="169"/>
      <c r="KFS374" s="169"/>
      <c r="KFT374" s="169"/>
      <c r="KFU374" s="169"/>
      <c r="KFV374" s="169"/>
      <c r="KFW374" s="169"/>
      <c r="KFX374" s="169"/>
      <c r="KFY374" s="169"/>
      <c r="KFZ374" s="169"/>
      <c r="KGA374" s="169"/>
      <c r="KGB374" s="169"/>
      <c r="KGC374" s="169"/>
      <c r="KGD374" s="169"/>
      <c r="KGE374" s="169"/>
      <c r="KGF374" s="169"/>
      <c r="KGG374" s="169"/>
      <c r="KGH374" s="169"/>
      <c r="KGI374" s="169"/>
      <c r="KGJ374" s="169"/>
      <c r="KGK374" s="169"/>
      <c r="KGL374" s="169"/>
      <c r="KGM374" s="169"/>
      <c r="KGN374" s="169"/>
      <c r="KGO374" s="169"/>
      <c r="KGP374" s="169"/>
      <c r="KGQ374" s="169"/>
      <c r="KGR374" s="169"/>
      <c r="KGS374" s="169"/>
      <c r="KGT374" s="169"/>
      <c r="KGU374" s="169"/>
      <c r="KGV374" s="169"/>
      <c r="KGW374" s="169"/>
      <c r="KGX374" s="169"/>
      <c r="KGY374" s="169"/>
      <c r="KGZ374" s="169"/>
      <c r="KHA374" s="169"/>
      <c r="KHB374" s="169"/>
      <c r="KHC374" s="169"/>
      <c r="KHD374" s="169"/>
      <c r="KHE374" s="169"/>
      <c r="KHF374" s="169"/>
      <c r="KHG374" s="169"/>
      <c r="KHH374" s="169"/>
      <c r="KHI374" s="169"/>
      <c r="KHJ374" s="169"/>
      <c r="KHK374" s="169"/>
      <c r="KHL374" s="169"/>
      <c r="KHM374" s="169"/>
      <c r="KHN374" s="169"/>
      <c r="KHO374" s="169"/>
      <c r="KHP374" s="169"/>
      <c r="KHQ374" s="169"/>
      <c r="KHR374" s="169"/>
      <c r="KHS374" s="169"/>
      <c r="KHT374" s="169"/>
      <c r="KHU374" s="169"/>
      <c r="KHV374" s="169"/>
      <c r="KHW374" s="169"/>
      <c r="KHX374" s="169"/>
      <c r="KHY374" s="169"/>
      <c r="KHZ374" s="169"/>
      <c r="KIA374" s="169"/>
      <c r="KIB374" s="169"/>
      <c r="KIC374" s="169"/>
      <c r="KID374" s="169"/>
      <c r="KIE374" s="169"/>
      <c r="KIF374" s="169"/>
      <c r="KIG374" s="169"/>
      <c r="KIH374" s="169"/>
      <c r="KII374" s="169"/>
      <c r="KIJ374" s="169"/>
      <c r="KIK374" s="169"/>
      <c r="KIL374" s="169"/>
      <c r="KIM374" s="169"/>
      <c r="KIN374" s="169"/>
      <c r="KIO374" s="169"/>
      <c r="KIP374" s="169"/>
      <c r="KIQ374" s="169"/>
      <c r="KIR374" s="169"/>
      <c r="KIS374" s="169"/>
      <c r="KIT374" s="169"/>
      <c r="KIU374" s="169"/>
      <c r="KIV374" s="169"/>
      <c r="KIW374" s="169"/>
      <c r="KIX374" s="169"/>
      <c r="KIY374" s="169"/>
      <c r="KIZ374" s="169"/>
      <c r="KJA374" s="169"/>
      <c r="KJB374" s="169"/>
      <c r="KJC374" s="169"/>
      <c r="KJD374" s="169"/>
      <c r="KJE374" s="169"/>
      <c r="KJF374" s="169"/>
      <c r="KJG374" s="169"/>
      <c r="KJH374" s="169"/>
      <c r="KJI374" s="169"/>
      <c r="KJJ374" s="169"/>
      <c r="KJK374" s="169"/>
      <c r="KJL374" s="169"/>
      <c r="KJM374" s="169"/>
      <c r="KJN374" s="169"/>
      <c r="KJO374" s="169"/>
      <c r="KJP374" s="169"/>
      <c r="KJQ374" s="169"/>
      <c r="KJR374" s="169"/>
      <c r="KJS374" s="169"/>
      <c r="KJT374" s="169"/>
      <c r="KJU374" s="169"/>
      <c r="KJV374" s="169"/>
      <c r="KJW374" s="169"/>
      <c r="KJX374" s="169"/>
      <c r="KJY374" s="169"/>
      <c r="KJZ374" s="169"/>
      <c r="KKA374" s="169"/>
      <c r="KKB374" s="169"/>
      <c r="KKC374" s="169"/>
      <c r="KKD374" s="169"/>
      <c r="KKE374" s="169"/>
      <c r="KKF374" s="169"/>
      <c r="KKG374" s="169"/>
      <c r="KKH374" s="169"/>
      <c r="KKI374" s="169"/>
      <c r="KKJ374" s="169"/>
      <c r="KKK374" s="169"/>
      <c r="KKL374" s="169"/>
      <c r="KKM374" s="169"/>
      <c r="KKN374" s="169"/>
      <c r="KKO374" s="169"/>
      <c r="KKP374" s="169"/>
      <c r="KKQ374" s="169"/>
      <c r="KKR374" s="169"/>
      <c r="KKS374" s="169"/>
      <c r="KKT374" s="169"/>
      <c r="KKU374" s="169"/>
      <c r="KKV374" s="169"/>
      <c r="KKW374" s="169"/>
      <c r="KKX374" s="169"/>
      <c r="KKY374" s="169"/>
      <c r="KKZ374" s="169"/>
      <c r="KLA374" s="169"/>
      <c r="KLB374" s="169"/>
      <c r="KLC374" s="169"/>
      <c r="KLD374" s="169"/>
      <c r="KLE374" s="169"/>
      <c r="KLF374" s="169"/>
      <c r="KLG374" s="169"/>
      <c r="KLH374" s="169"/>
      <c r="KLI374" s="169"/>
      <c r="KLJ374" s="169"/>
      <c r="KLK374" s="169"/>
      <c r="KLL374" s="169"/>
      <c r="KLM374" s="169"/>
      <c r="KLN374" s="169"/>
      <c r="KLO374" s="169"/>
      <c r="KLP374" s="169"/>
      <c r="KLQ374" s="169"/>
      <c r="KLR374" s="169"/>
      <c r="KLS374" s="169"/>
      <c r="KLT374" s="169"/>
      <c r="KLU374" s="169"/>
      <c r="KLV374" s="169"/>
      <c r="KLW374" s="169"/>
      <c r="KLX374" s="169"/>
      <c r="KLY374" s="169"/>
      <c r="KLZ374" s="169"/>
      <c r="KMA374" s="169"/>
      <c r="KMB374" s="169"/>
      <c r="KMC374" s="169"/>
      <c r="KMD374" s="169"/>
      <c r="KME374" s="169"/>
      <c r="KMF374" s="169"/>
      <c r="KMG374" s="169"/>
      <c r="KMH374" s="169"/>
      <c r="KMI374" s="169"/>
      <c r="KMJ374" s="169"/>
      <c r="KMK374" s="169"/>
      <c r="KML374" s="169"/>
      <c r="KMM374" s="169"/>
      <c r="KMN374" s="169"/>
      <c r="KMO374" s="169"/>
      <c r="KMP374" s="169"/>
      <c r="KMQ374" s="169"/>
      <c r="KMR374" s="169"/>
      <c r="KMS374" s="169"/>
      <c r="KMT374" s="169"/>
      <c r="KMU374" s="169"/>
      <c r="KMV374" s="169"/>
      <c r="KMW374" s="169"/>
      <c r="KMX374" s="169"/>
      <c r="KMY374" s="169"/>
      <c r="KMZ374" s="169"/>
      <c r="KNA374" s="169"/>
      <c r="KNB374" s="169"/>
      <c r="KNC374" s="169"/>
      <c r="KND374" s="169"/>
      <c r="KNE374" s="169"/>
      <c r="KNF374" s="169"/>
      <c r="KNG374" s="169"/>
      <c r="KNH374" s="169"/>
      <c r="KNI374" s="169"/>
      <c r="KNJ374" s="169"/>
      <c r="KNK374" s="169"/>
      <c r="KNL374" s="169"/>
      <c r="KNM374" s="169"/>
      <c r="KNN374" s="169"/>
      <c r="KNO374" s="169"/>
      <c r="KNP374" s="169"/>
      <c r="KNQ374" s="169"/>
      <c r="KNR374" s="169"/>
      <c r="KNS374" s="169"/>
      <c r="KNT374" s="169"/>
      <c r="KNU374" s="169"/>
      <c r="KNV374" s="169"/>
      <c r="KNW374" s="169"/>
      <c r="KNX374" s="169"/>
      <c r="KNY374" s="169"/>
      <c r="KNZ374" s="169"/>
      <c r="KOA374" s="169"/>
      <c r="KOB374" s="169"/>
      <c r="KOC374" s="169"/>
      <c r="KOD374" s="169"/>
      <c r="KOE374" s="169"/>
      <c r="KOF374" s="169"/>
      <c r="KOG374" s="169"/>
      <c r="KOH374" s="169"/>
      <c r="KOI374" s="169"/>
      <c r="KOJ374" s="169"/>
      <c r="KOK374" s="169"/>
      <c r="KOL374" s="169"/>
      <c r="KOM374" s="169"/>
      <c r="KON374" s="169"/>
      <c r="KOO374" s="169"/>
      <c r="KOP374" s="169"/>
      <c r="KOQ374" s="169"/>
      <c r="KOR374" s="169"/>
      <c r="KOS374" s="169"/>
      <c r="KOT374" s="169"/>
      <c r="KOU374" s="169"/>
      <c r="KOV374" s="169"/>
      <c r="KOW374" s="169"/>
      <c r="KOX374" s="169"/>
      <c r="KOY374" s="169"/>
      <c r="KOZ374" s="169"/>
      <c r="KPA374" s="169"/>
      <c r="KPB374" s="169"/>
      <c r="KPC374" s="169"/>
      <c r="KPD374" s="169"/>
      <c r="KPE374" s="169"/>
      <c r="KPF374" s="169"/>
      <c r="KPG374" s="169"/>
      <c r="KPH374" s="169"/>
      <c r="KPI374" s="169"/>
      <c r="KPJ374" s="169"/>
      <c r="KPK374" s="169"/>
      <c r="KPL374" s="169"/>
      <c r="KPM374" s="169"/>
      <c r="KPN374" s="169"/>
      <c r="KPO374" s="169"/>
      <c r="KPP374" s="169"/>
      <c r="KPQ374" s="169"/>
      <c r="KPR374" s="169"/>
      <c r="KPS374" s="169"/>
      <c r="KPT374" s="169"/>
      <c r="KPU374" s="169"/>
      <c r="KPV374" s="169"/>
      <c r="KPW374" s="169"/>
      <c r="KPX374" s="169"/>
      <c r="KPY374" s="169"/>
      <c r="KPZ374" s="169"/>
      <c r="KQA374" s="169"/>
      <c r="KQB374" s="169"/>
      <c r="KQC374" s="169"/>
      <c r="KQD374" s="169"/>
      <c r="KQE374" s="169"/>
      <c r="KQF374" s="169"/>
      <c r="KQG374" s="169"/>
      <c r="KQH374" s="169"/>
      <c r="KQI374" s="169"/>
      <c r="KQJ374" s="169"/>
      <c r="KQK374" s="169"/>
      <c r="KQL374" s="169"/>
      <c r="KQM374" s="169"/>
      <c r="KQN374" s="169"/>
      <c r="KQO374" s="169"/>
      <c r="KQP374" s="169"/>
      <c r="KQQ374" s="169"/>
      <c r="KQR374" s="169"/>
      <c r="KQS374" s="169"/>
      <c r="KQT374" s="169"/>
      <c r="KQU374" s="169"/>
      <c r="KQV374" s="169"/>
      <c r="KQW374" s="169"/>
      <c r="KQX374" s="169"/>
      <c r="KQY374" s="169"/>
      <c r="KQZ374" s="169"/>
      <c r="KRA374" s="169"/>
      <c r="KRB374" s="169"/>
      <c r="KRC374" s="169"/>
      <c r="KRD374" s="169"/>
      <c r="KRE374" s="169"/>
      <c r="KRF374" s="169"/>
      <c r="KRG374" s="169"/>
      <c r="KRH374" s="169"/>
      <c r="KRI374" s="169"/>
      <c r="KRJ374" s="169"/>
      <c r="KRK374" s="169"/>
      <c r="KRL374" s="169"/>
      <c r="KRM374" s="169"/>
      <c r="KRN374" s="169"/>
      <c r="KRO374" s="169"/>
      <c r="KRP374" s="169"/>
      <c r="KRQ374" s="169"/>
      <c r="KRR374" s="169"/>
      <c r="KRS374" s="169"/>
      <c r="KRT374" s="169"/>
      <c r="KRU374" s="169"/>
      <c r="KRV374" s="169"/>
      <c r="KRW374" s="169"/>
      <c r="KRX374" s="169"/>
      <c r="KRY374" s="169"/>
      <c r="KRZ374" s="169"/>
      <c r="KSA374" s="169"/>
      <c r="KSB374" s="169"/>
      <c r="KSC374" s="169"/>
      <c r="KSD374" s="169"/>
      <c r="KSE374" s="169"/>
      <c r="KSF374" s="169"/>
      <c r="KSG374" s="169"/>
      <c r="KSH374" s="169"/>
      <c r="KSI374" s="169"/>
      <c r="KSJ374" s="169"/>
      <c r="KSK374" s="169"/>
      <c r="KSL374" s="169"/>
      <c r="KSM374" s="169"/>
      <c r="KSN374" s="169"/>
      <c r="KSO374" s="169"/>
      <c r="KSP374" s="169"/>
      <c r="KSQ374" s="169"/>
      <c r="KSR374" s="169"/>
      <c r="KSS374" s="169"/>
      <c r="KST374" s="169"/>
      <c r="KSU374" s="169"/>
      <c r="KSV374" s="169"/>
      <c r="KSW374" s="169"/>
      <c r="KSX374" s="169"/>
      <c r="KSY374" s="169"/>
      <c r="KSZ374" s="169"/>
      <c r="KTA374" s="169"/>
      <c r="KTB374" s="169"/>
      <c r="KTC374" s="169"/>
      <c r="KTD374" s="169"/>
      <c r="KTE374" s="169"/>
      <c r="KTF374" s="169"/>
      <c r="KTG374" s="169"/>
      <c r="KTH374" s="169"/>
      <c r="KTI374" s="169"/>
      <c r="KTJ374" s="169"/>
      <c r="KTK374" s="169"/>
      <c r="KTL374" s="169"/>
      <c r="KTM374" s="169"/>
      <c r="KTN374" s="169"/>
      <c r="KTO374" s="169"/>
      <c r="KTP374" s="169"/>
      <c r="KTQ374" s="169"/>
      <c r="KTR374" s="169"/>
      <c r="KTS374" s="169"/>
      <c r="KTT374" s="169"/>
      <c r="KTU374" s="169"/>
      <c r="KTV374" s="169"/>
      <c r="KTW374" s="169"/>
      <c r="KTX374" s="169"/>
      <c r="KTY374" s="169"/>
      <c r="KTZ374" s="169"/>
      <c r="KUA374" s="169"/>
      <c r="KUB374" s="169"/>
      <c r="KUC374" s="169"/>
      <c r="KUD374" s="169"/>
      <c r="KUE374" s="169"/>
      <c r="KUF374" s="169"/>
      <c r="KUG374" s="169"/>
      <c r="KUH374" s="169"/>
      <c r="KUI374" s="169"/>
      <c r="KUJ374" s="169"/>
      <c r="KUK374" s="169"/>
      <c r="KUL374" s="169"/>
      <c r="KUM374" s="169"/>
      <c r="KUN374" s="169"/>
      <c r="KUO374" s="169"/>
      <c r="KUP374" s="169"/>
      <c r="KUQ374" s="169"/>
      <c r="KUR374" s="169"/>
      <c r="KUS374" s="169"/>
      <c r="KUT374" s="169"/>
      <c r="KUU374" s="169"/>
      <c r="KUV374" s="169"/>
      <c r="KUW374" s="169"/>
      <c r="KUX374" s="169"/>
      <c r="KUY374" s="169"/>
      <c r="KUZ374" s="169"/>
      <c r="KVA374" s="169"/>
      <c r="KVB374" s="169"/>
      <c r="KVC374" s="169"/>
      <c r="KVD374" s="169"/>
      <c r="KVE374" s="169"/>
      <c r="KVF374" s="169"/>
      <c r="KVG374" s="169"/>
      <c r="KVH374" s="169"/>
      <c r="KVI374" s="169"/>
      <c r="KVJ374" s="169"/>
      <c r="KVK374" s="169"/>
      <c r="KVL374" s="169"/>
      <c r="KVM374" s="169"/>
      <c r="KVN374" s="169"/>
      <c r="KVO374" s="169"/>
      <c r="KVP374" s="169"/>
      <c r="KVQ374" s="169"/>
      <c r="KVR374" s="169"/>
      <c r="KVS374" s="169"/>
      <c r="KVT374" s="169"/>
      <c r="KVU374" s="169"/>
      <c r="KVV374" s="169"/>
      <c r="KVW374" s="169"/>
      <c r="KVX374" s="169"/>
      <c r="KVY374" s="169"/>
      <c r="KVZ374" s="169"/>
      <c r="KWA374" s="169"/>
      <c r="KWB374" s="169"/>
      <c r="KWC374" s="169"/>
      <c r="KWD374" s="169"/>
      <c r="KWE374" s="169"/>
      <c r="KWF374" s="169"/>
      <c r="KWG374" s="169"/>
      <c r="KWH374" s="169"/>
      <c r="KWI374" s="169"/>
      <c r="KWJ374" s="169"/>
      <c r="KWK374" s="169"/>
      <c r="KWL374" s="169"/>
      <c r="KWM374" s="169"/>
      <c r="KWN374" s="169"/>
      <c r="KWO374" s="169"/>
      <c r="KWP374" s="169"/>
      <c r="KWQ374" s="169"/>
      <c r="KWR374" s="169"/>
      <c r="KWS374" s="169"/>
      <c r="KWT374" s="169"/>
      <c r="KWU374" s="169"/>
      <c r="KWV374" s="169"/>
      <c r="KWW374" s="169"/>
      <c r="KWX374" s="169"/>
      <c r="KWY374" s="169"/>
      <c r="KWZ374" s="169"/>
      <c r="KXA374" s="169"/>
      <c r="KXB374" s="169"/>
      <c r="KXC374" s="169"/>
      <c r="KXD374" s="169"/>
      <c r="KXE374" s="169"/>
      <c r="KXF374" s="169"/>
      <c r="KXG374" s="169"/>
      <c r="KXH374" s="169"/>
      <c r="KXI374" s="169"/>
      <c r="KXJ374" s="169"/>
      <c r="KXK374" s="169"/>
      <c r="KXL374" s="169"/>
      <c r="KXM374" s="169"/>
      <c r="KXN374" s="169"/>
      <c r="KXO374" s="169"/>
      <c r="KXP374" s="169"/>
      <c r="KXQ374" s="169"/>
      <c r="KXR374" s="169"/>
      <c r="KXS374" s="169"/>
      <c r="KXT374" s="169"/>
      <c r="KXU374" s="169"/>
      <c r="KXV374" s="169"/>
      <c r="KXW374" s="169"/>
      <c r="KXX374" s="169"/>
      <c r="KXY374" s="169"/>
      <c r="KXZ374" s="169"/>
      <c r="KYA374" s="169"/>
      <c r="KYB374" s="169"/>
      <c r="KYC374" s="169"/>
      <c r="KYD374" s="169"/>
      <c r="KYE374" s="169"/>
      <c r="KYF374" s="169"/>
      <c r="KYG374" s="169"/>
      <c r="KYH374" s="169"/>
      <c r="KYI374" s="169"/>
      <c r="KYJ374" s="169"/>
      <c r="KYK374" s="169"/>
      <c r="KYL374" s="169"/>
      <c r="KYM374" s="169"/>
      <c r="KYN374" s="169"/>
      <c r="KYO374" s="169"/>
      <c r="KYP374" s="169"/>
      <c r="KYQ374" s="169"/>
      <c r="KYR374" s="169"/>
      <c r="KYS374" s="169"/>
      <c r="KYT374" s="169"/>
      <c r="KYU374" s="169"/>
      <c r="KYV374" s="169"/>
      <c r="KYW374" s="169"/>
      <c r="KYX374" s="169"/>
      <c r="KYY374" s="169"/>
      <c r="KYZ374" s="169"/>
      <c r="KZA374" s="169"/>
      <c r="KZB374" s="169"/>
      <c r="KZC374" s="169"/>
      <c r="KZD374" s="169"/>
      <c r="KZE374" s="169"/>
      <c r="KZF374" s="169"/>
      <c r="KZG374" s="169"/>
      <c r="KZH374" s="169"/>
      <c r="KZI374" s="169"/>
      <c r="KZJ374" s="169"/>
      <c r="KZK374" s="169"/>
      <c r="KZL374" s="169"/>
      <c r="KZM374" s="169"/>
      <c r="KZN374" s="169"/>
      <c r="KZO374" s="169"/>
      <c r="KZP374" s="169"/>
      <c r="KZQ374" s="169"/>
      <c r="KZR374" s="169"/>
      <c r="KZS374" s="169"/>
      <c r="KZT374" s="169"/>
      <c r="KZU374" s="169"/>
      <c r="KZV374" s="169"/>
      <c r="KZW374" s="169"/>
      <c r="KZX374" s="169"/>
      <c r="KZY374" s="169"/>
      <c r="KZZ374" s="169"/>
      <c r="LAA374" s="169"/>
      <c r="LAB374" s="169"/>
      <c r="LAC374" s="169"/>
      <c r="LAD374" s="169"/>
      <c r="LAE374" s="169"/>
      <c r="LAF374" s="169"/>
      <c r="LAG374" s="169"/>
      <c r="LAH374" s="169"/>
      <c r="LAI374" s="169"/>
      <c r="LAJ374" s="169"/>
      <c r="LAK374" s="169"/>
      <c r="LAL374" s="169"/>
      <c r="LAM374" s="169"/>
      <c r="LAN374" s="169"/>
      <c r="LAO374" s="169"/>
      <c r="LAP374" s="169"/>
      <c r="LAQ374" s="169"/>
      <c r="LAR374" s="169"/>
      <c r="LAS374" s="169"/>
      <c r="LAT374" s="169"/>
      <c r="LAU374" s="169"/>
      <c r="LAV374" s="169"/>
      <c r="LAW374" s="169"/>
      <c r="LAX374" s="169"/>
      <c r="LAY374" s="169"/>
      <c r="LAZ374" s="169"/>
      <c r="LBA374" s="169"/>
      <c r="LBB374" s="169"/>
      <c r="LBC374" s="169"/>
      <c r="LBD374" s="169"/>
      <c r="LBE374" s="169"/>
      <c r="LBF374" s="169"/>
      <c r="LBG374" s="169"/>
      <c r="LBH374" s="169"/>
      <c r="LBI374" s="169"/>
      <c r="LBJ374" s="169"/>
      <c r="LBK374" s="169"/>
      <c r="LBL374" s="169"/>
      <c r="LBM374" s="169"/>
      <c r="LBN374" s="169"/>
      <c r="LBO374" s="169"/>
      <c r="LBP374" s="169"/>
      <c r="LBQ374" s="169"/>
      <c r="LBR374" s="169"/>
      <c r="LBS374" s="169"/>
      <c r="LBT374" s="169"/>
      <c r="LBU374" s="169"/>
      <c r="LBV374" s="169"/>
      <c r="LBW374" s="169"/>
      <c r="LBX374" s="169"/>
      <c r="LBY374" s="169"/>
      <c r="LBZ374" s="169"/>
      <c r="LCA374" s="169"/>
      <c r="LCB374" s="169"/>
      <c r="LCC374" s="169"/>
      <c r="LCD374" s="169"/>
      <c r="LCE374" s="169"/>
      <c r="LCF374" s="169"/>
      <c r="LCG374" s="169"/>
      <c r="LCH374" s="169"/>
      <c r="LCI374" s="169"/>
      <c r="LCJ374" s="169"/>
      <c r="LCK374" s="169"/>
      <c r="LCL374" s="169"/>
      <c r="LCM374" s="169"/>
      <c r="LCN374" s="169"/>
      <c r="LCO374" s="169"/>
      <c r="LCP374" s="169"/>
      <c r="LCQ374" s="169"/>
      <c r="LCR374" s="169"/>
      <c r="LCS374" s="169"/>
      <c r="LCT374" s="169"/>
      <c r="LCU374" s="169"/>
      <c r="LCV374" s="169"/>
      <c r="LCW374" s="169"/>
      <c r="LCX374" s="169"/>
      <c r="LCY374" s="169"/>
      <c r="LCZ374" s="169"/>
      <c r="LDA374" s="169"/>
      <c r="LDB374" s="169"/>
      <c r="LDC374" s="169"/>
      <c r="LDD374" s="169"/>
      <c r="LDE374" s="169"/>
      <c r="LDF374" s="169"/>
      <c r="LDG374" s="169"/>
      <c r="LDH374" s="169"/>
      <c r="LDI374" s="169"/>
      <c r="LDJ374" s="169"/>
      <c r="LDK374" s="169"/>
      <c r="LDL374" s="169"/>
      <c r="LDM374" s="169"/>
      <c r="LDN374" s="169"/>
      <c r="LDO374" s="169"/>
      <c r="LDP374" s="169"/>
      <c r="LDQ374" s="169"/>
      <c r="LDR374" s="169"/>
      <c r="LDS374" s="169"/>
      <c r="LDT374" s="169"/>
      <c r="LDU374" s="169"/>
      <c r="LDV374" s="169"/>
      <c r="LDW374" s="169"/>
      <c r="LDX374" s="169"/>
      <c r="LDY374" s="169"/>
      <c r="LDZ374" s="169"/>
      <c r="LEA374" s="169"/>
      <c r="LEB374" s="169"/>
      <c r="LEC374" s="169"/>
      <c r="LED374" s="169"/>
      <c r="LEE374" s="169"/>
      <c r="LEF374" s="169"/>
      <c r="LEG374" s="169"/>
      <c r="LEH374" s="169"/>
      <c r="LEI374" s="169"/>
      <c r="LEJ374" s="169"/>
      <c r="LEK374" s="169"/>
      <c r="LEL374" s="169"/>
      <c r="LEM374" s="169"/>
      <c r="LEN374" s="169"/>
      <c r="LEO374" s="169"/>
      <c r="LEP374" s="169"/>
      <c r="LEQ374" s="169"/>
      <c r="LER374" s="169"/>
      <c r="LES374" s="169"/>
      <c r="LET374" s="169"/>
      <c r="LEU374" s="169"/>
      <c r="LEV374" s="169"/>
      <c r="LEW374" s="169"/>
      <c r="LEX374" s="169"/>
      <c r="LEY374" s="169"/>
      <c r="LEZ374" s="169"/>
      <c r="LFA374" s="169"/>
      <c r="LFB374" s="169"/>
      <c r="LFC374" s="169"/>
      <c r="LFD374" s="169"/>
      <c r="LFE374" s="169"/>
      <c r="LFF374" s="169"/>
      <c r="LFG374" s="169"/>
      <c r="LFH374" s="169"/>
      <c r="LFI374" s="169"/>
      <c r="LFJ374" s="169"/>
      <c r="LFK374" s="169"/>
      <c r="LFL374" s="169"/>
      <c r="LFM374" s="169"/>
      <c r="LFN374" s="169"/>
      <c r="LFO374" s="169"/>
      <c r="LFP374" s="169"/>
      <c r="LFQ374" s="169"/>
      <c r="LFR374" s="169"/>
      <c r="LFS374" s="169"/>
      <c r="LFT374" s="169"/>
      <c r="LFU374" s="169"/>
      <c r="LFV374" s="169"/>
      <c r="LFW374" s="169"/>
      <c r="LFX374" s="169"/>
      <c r="LFY374" s="169"/>
      <c r="LFZ374" s="169"/>
      <c r="LGA374" s="169"/>
      <c r="LGB374" s="169"/>
      <c r="LGC374" s="169"/>
      <c r="LGD374" s="169"/>
      <c r="LGE374" s="169"/>
      <c r="LGF374" s="169"/>
      <c r="LGG374" s="169"/>
      <c r="LGH374" s="169"/>
      <c r="LGI374" s="169"/>
      <c r="LGJ374" s="169"/>
      <c r="LGK374" s="169"/>
      <c r="LGL374" s="169"/>
      <c r="LGM374" s="169"/>
      <c r="LGN374" s="169"/>
      <c r="LGO374" s="169"/>
      <c r="LGP374" s="169"/>
      <c r="LGQ374" s="169"/>
      <c r="LGR374" s="169"/>
      <c r="LGS374" s="169"/>
      <c r="LGT374" s="169"/>
      <c r="LGU374" s="169"/>
      <c r="LGV374" s="169"/>
      <c r="LGW374" s="169"/>
      <c r="LGX374" s="169"/>
      <c r="LGY374" s="169"/>
      <c r="LGZ374" s="169"/>
      <c r="LHA374" s="169"/>
      <c r="LHB374" s="169"/>
      <c r="LHC374" s="169"/>
      <c r="LHD374" s="169"/>
      <c r="LHE374" s="169"/>
      <c r="LHF374" s="169"/>
      <c r="LHG374" s="169"/>
      <c r="LHH374" s="169"/>
      <c r="LHI374" s="169"/>
      <c r="LHJ374" s="169"/>
      <c r="LHK374" s="169"/>
      <c r="LHL374" s="169"/>
      <c r="LHM374" s="169"/>
      <c r="LHN374" s="169"/>
      <c r="LHO374" s="169"/>
      <c r="LHP374" s="169"/>
      <c r="LHQ374" s="169"/>
      <c r="LHR374" s="169"/>
      <c r="LHS374" s="169"/>
      <c r="LHT374" s="169"/>
      <c r="LHU374" s="169"/>
      <c r="LHV374" s="169"/>
      <c r="LHW374" s="169"/>
      <c r="LHX374" s="169"/>
      <c r="LHY374" s="169"/>
      <c r="LHZ374" s="169"/>
      <c r="LIA374" s="169"/>
      <c r="LIB374" s="169"/>
      <c r="LIC374" s="169"/>
      <c r="LID374" s="169"/>
      <c r="LIE374" s="169"/>
      <c r="LIF374" s="169"/>
      <c r="LIG374" s="169"/>
      <c r="LIH374" s="169"/>
      <c r="LII374" s="169"/>
      <c r="LIJ374" s="169"/>
      <c r="LIK374" s="169"/>
      <c r="LIL374" s="169"/>
      <c r="LIM374" s="169"/>
      <c r="LIN374" s="169"/>
      <c r="LIO374" s="169"/>
      <c r="LIP374" s="169"/>
      <c r="LIQ374" s="169"/>
      <c r="LIR374" s="169"/>
      <c r="LIS374" s="169"/>
      <c r="LIT374" s="169"/>
      <c r="LIU374" s="169"/>
      <c r="LIV374" s="169"/>
      <c r="LIW374" s="169"/>
      <c r="LIX374" s="169"/>
      <c r="LIY374" s="169"/>
      <c r="LIZ374" s="169"/>
      <c r="LJA374" s="169"/>
      <c r="LJB374" s="169"/>
      <c r="LJC374" s="169"/>
      <c r="LJD374" s="169"/>
      <c r="LJE374" s="169"/>
      <c r="LJF374" s="169"/>
      <c r="LJG374" s="169"/>
      <c r="LJH374" s="169"/>
      <c r="LJI374" s="169"/>
      <c r="LJJ374" s="169"/>
      <c r="LJK374" s="169"/>
      <c r="LJL374" s="169"/>
      <c r="LJM374" s="169"/>
      <c r="LJN374" s="169"/>
      <c r="LJO374" s="169"/>
      <c r="LJP374" s="169"/>
      <c r="LJQ374" s="169"/>
      <c r="LJR374" s="169"/>
      <c r="LJS374" s="169"/>
      <c r="LJT374" s="169"/>
      <c r="LJU374" s="169"/>
      <c r="LJV374" s="169"/>
      <c r="LJW374" s="169"/>
      <c r="LJX374" s="169"/>
      <c r="LJY374" s="169"/>
      <c r="LJZ374" s="169"/>
      <c r="LKA374" s="169"/>
      <c r="LKB374" s="169"/>
      <c r="LKC374" s="169"/>
      <c r="LKD374" s="169"/>
      <c r="LKE374" s="169"/>
      <c r="LKF374" s="169"/>
      <c r="LKG374" s="169"/>
      <c r="LKH374" s="169"/>
      <c r="LKI374" s="169"/>
      <c r="LKJ374" s="169"/>
      <c r="LKK374" s="169"/>
      <c r="LKL374" s="169"/>
      <c r="LKM374" s="169"/>
      <c r="LKN374" s="169"/>
      <c r="LKO374" s="169"/>
      <c r="LKP374" s="169"/>
      <c r="LKQ374" s="169"/>
      <c r="LKR374" s="169"/>
      <c r="LKS374" s="169"/>
      <c r="LKT374" s="169"/>
      <c r="LKU374" s="169"/>
      <c r="LKV374" s="169"/>
      <c r="LKW374" s="169"/>
      <c r="LKX374" s="169"/>
      <c r="LKY374" s="169"/>
      <c r="LKZ374" s="169"/>
      <c r="LLA374" s="169"/>
      <c r="LLB374" s="169"/>
      <c r="LLC374" s="169"/>
      <c r="LLD374" s="169"/>
      <c r="LLE374" s="169"/>
      <c r="LLF374" s="169"/>
      <c r="LLG374" s="169"/>
      <c r="LLH374" s="169"/>
      <c r="LLI374" s="169"/>
      <c r="LLJ374" s="169"/>
      <c r="LLK374" s="169"/>
      <c r="LLL374" s="169"/>
      <c r="LLM374" s="169"/>
      <c r="LLN374" s="169"/>
      <c r="LLO374" s="169"/>
      <c r="LLP374" s="169"/>
      <c r="LLQ374" s="169"/>
      <c r="LLR374" s="169"/>
      <c r="LLS374" s="169"/>
      <c r="LLT374" s="169"/>
      <c r="LLU374" s="169"/>
      <c r="LLV374" s="169"/>
      <c r="LLW374" s="169"/>
      <c r="LLX374" s="169"/>
      <c r="LLY374" s="169"/>
      <c r="LLZ374" s="169"/>
      <c r="LMA374" s="169"/>
      <c r="LMB374" s="169"/>
      <c r="LMC374" s="169"/>
      <c r="LMD374" s="169"/>
      <c r="LME374" s="169"/>
      <c r="LMF374" s="169"/>
      <c r="LMG374" s="169"/>
      <c r="LMH374" s="169"/>
      <c r="LMI374" s="169"/>
      <c r="LMJ374" s="169"/>
      <c r="LMK374" s="169"/>
      <c r="LML374" s="169"/>
      <c r="LMM374" s="169"/>
      <c r="LMN374" s="169"/>
      <c r="LMO374" s="169"/>
      <c r="LMP374" s="169"/>
      <c r="LMQ374" s="169"/>
      <c r="LMR374" s="169"/>
      <c r="LMS374" s="169"/>
      <c r="LMT374" s="169"/>
      <c r="LMU374" s="169"/>
      <c r="LMV374" s="169"/>
      <c r="LMW374" s="169"/>
      <c r="LMX374" s="169"/>
      <c r="LMY374" s="169"/>
      <c r="LMZ374" s="169"/>
      <c r="LNA374" s="169"/>
      <c r="LNB374" s="169"/>
      <c r="LNC374" s="169"/>
      <c r="LND374" s="169"/>
      <c r="LNE374" s="169"/>
      <c r="LNF374" s="169"/>
      <c r="LNG374" s="169"/>
      <c r="LNH374" s="169"/>
      <c r="LNI374" s="169"/>
      <c r="LNJ374" s="169"/>
      <c r="LNK374" s="169"/>
      <c r="LNL374" s="169"/>
      <c r="LNM374" s="169"/>
      <c r="LNN374" s="169"/>
      <c r="LNO374" s="169"/>
      <c r="LNP374" s="169"/>
      <c r="LNQ374" s="169"/>
      <c r="LNR374" s="169"/>
      <c r="LNS374" s="169"/>
      <c r="LNT374" s="169"/>
      <c r="LNU374" s="169"/>
      <c r="LNV374" s="169"/>
      <c r="LNW374" s="169"/>
      <c r="LNX374" s="169"/>
      <c r="LNY374" s="169"/>
      <c r="LNZ374" s="169"/>
      <c r="LOA374" s="169"/>
      <c r="LOB374" s="169"/>
      <c r="LOC374" s="169"/>
      <c r="LOD374" s="169"/>
      <c r="LOE374" s="169"/>
      <c r="LOF374" s="169"/>
      <c r="LOG374" s="169"/>
      <c r="LOH374" s="169"/>
      <c r="LOI374" s="169"/>
      <c r="LOJ374" s="169"/>
      <c r="LOK374" s="169"/>
      <c r="LOL374" s="169"/>
      <c r="LOM374" s="169"/>
      <c r="LON374" s="169"/>
      <c r="LOO374" s="169"/>
      <c r="LOP374" s="169"/>
      <c r="LOQ374" s="169"/>
      <c r="LOR374" s="169"/>
      <c r="LOS374" s="169"/>
      <c r="LOT374" s="169"/>
      <c r="LOU374" s="169"/>
      <c r="LOV374" s="169"/>
      <c r="LOW374" s="169"/>
      <c r="LOX374" s="169"/>
      <c r="LOY374" s="169"/>
      <c r="LOZ374" s="169"/>
      <c r="LPA374" s="169"/>
      <c r="LPB374" s="169"/>
      <c r="LPC374" s="169"/>
      <c r="LPD374" s="169"/>
      <c r="LPE374" s="169"/>
      <c r="LPF374" s="169"/>
      <c r="LPG374" s="169"/>
      <c r="LPH374" s="169"/>
      <c r="LPI374" s="169"/>
      <c r="LPJ374" s="169"/>
      <c r="LPK374" s="169"/>
      <c r="LPL374" s="169"/>
      <c r="LPM374" s="169"/>
      <c r="LPN374" s="169"/>
      <c r="LPO374" s="169"/>
      <c r="LPP374" s="169"/>
      <c r="LPQ374" s="169"/>
      <c r="LPR374" s="169"/>
      <c r="LPS374" s="169"/>
      <c r="LPT374" s="169"/>
      <c r="LPU374" s="169"/>
      <c r="LPV374" s="169"/>
      <c r="LPW374" s="169"/>
      <c r="LPX374" s="169"/>
      <c r="LPY374" s="169"/>
      <c r="LPZ374" s="169"/>
      <c r="LQA374" s="169"/>
      <c r="LQB374" s="169"/>
      <c r="LQC374" s="169"/>
      <c r="LQD374" s="169"/>
      <c r="LQE374" s="169"/>
      <c r="LQF374" s="169"/>
      <c r="LQG374" s="169"/>
      <c r="LQH374" s="169"/>
      <c r="LQI374" s="169"/>
      <c r="LQJ374" s="169"/>
      <c r="LQK374" s="169"/>
      <c r="LQL374" s="169"/>
      <c r="LQM374" s="169"/>
      <c r="LQN374" s="169"/>
      <c r="LQO374" s="169"/>
      <c r="LQP374" s="169"/>
      <c r="LQQ374" s="169"/>
      <c r="LQR374" s="169"/>
      <c r="LQS374" s="169"/>
      <c r="LQT374" s="169"/>
      <c r="LQU374" s="169"/>
      <c r="LQV374" s="169"/>
      <c r="LQW374" s="169"/>
      <c r="LQX374" s="169"/>
      <c r="LQY374" s="169"/>
      <c r="LQZ374" s="169"/>
      <c r="LRA374" s="169"/>
      <c r="LRB374" s="169"/>
      <c r="LRC374" s="169"/>
      <c r="LRD374" s="169"/>
      <c r="LRE374" s="169"/>
      <c r="LRF374" s="169"/>
      <c r="LRG374" s="169"/>
      <c r="LRH374" s="169"/>
      <c r="LRI374" s="169"/>
      <c r="LRJ374" s="169"/>
      <c r="LRK374" s="169"/>
      <c r="LRL374" s="169"/>
      <c r="LRM374" s="169"/>
      <c r="LRN374" s="169"/>
      <c r="LRO374" s="169"/>
      <c r="LRP374" s="169"/>
      <c r="LRQ374" s="169"/>
      <c r="LRR374" s="169"/>
      <c r="LRS374" s="169"/>
      <c r="LRT374" s="169"/>
      <c r="LRU374" s="169"/>
      <c r="LRV374" s="169"/>
      <c r="LRW374" s="169"/>
      <c r="LRX374" s="169"/>
      <c r="LRY374" s="169"/>
      <c r="LRZ374" s="169"/>
      <c r="LSA374" s="169"/>
      <c r="LSB374" s="169"/>
      <c r="LSC374" s="169"/>
      <c r="LSD374" s="169"/>
      <c r="LSE374" s="169"/>
      <c r="LSF374" s="169"/>
      <c r="LSG374" s="169"/>
      <c r="LSH374" s="169"/>
      <c r="LSI374" s="169"/>
      <c r="LSJ374" s="169"/>
      <c r="LSK374" s="169"/>
      <c r="LSL374" s="169"/>
      <c r="LSM374" s="169"/>
      <c r="LSN374" s="169"/>
      <c r="LSO374" s="169"/>
      <c r="LSP374" s="169"/>
      <c r="LSQ374" s="169"/>
      <c r="LSR374" s="169"/>
      <c r="LSS374" s="169"/>
      <c r="LST374" s="169"/>
      <c r="LSU374" s="169"/>
      <c r="LSV374" s="169"/>
      <c r="LSW374" s="169"/>
      <c r="LSX374" s="169"/>
      <c r="LSY374" s="169"/>
      <c r="LSZ374" s="169"/>
      <c r="LTA374" s="169"/>
      <c r="LTB374" s="169"/>
      <c r="LTC374" s="169"/>
      <c r="LTD374" s="169"/>
      <c r="LTE374" s="169"/>
      <c r="LTF374" s="169"/>
      <c r="LTG374" s="169"/>
      <c r="LTH374" s="169"/>
      <c r="LTI374" s="169"/>
      <c r="LTJ374" s="169"/>
      <c r="LTK374" s="169"/>
      <c r="LTL374" s="169"/>
      <c r="LTM374" s="169"/>
      <c r="LTN374" s="169"/>
      <c r="LTO374" s="169"/>
      <c r="LTP374" s="169"/>
      <c r="LTQ374" s="169"/>
      <c r="LTR374" s="169"/>
      <c r="LTS374" s="169"/>
      <c r="LTT374" s="169"/>
      <c r="LTU374" s="169"/>
      <c r="LTV374" s="169"/>
      <c r="LTW374" s="169"/>
      <c r="LTX374" s="169"/>
      <c r="LTY374" s="169"/>
      <c r="LTZ374" s="169"/>
      <c r="LUA374" s="169"/>
      <c r="LUB374" s="169"/>
      <c r="LUC374" s="169"/>
      <c r="LUD374" s="169"/>
      <c r="LUE374" s="169"/>
      <c r="LUF374" s="169"/>
      <c r="LUG374" s="169"/>
      <c r="LUH374" s="169"/>
      <c r="LUI374" s="169"/>
      <c r="LUJ374" s="169"/>
      <c r="LUK374" s="169"/>
      <c r="LUL374" s="169"/>
      <c r="LUM374" s="169"/>
      <c r="LUN374" s="169"/>
      <c r="LUO374" s="169"/>
      <c r="LUP374" s="169"/>
      <c r="LUQ374" s="169"/>
      <c r="LUR374" s="169"/>
      <c r="LUS374" s="169"/>
      <c r="LUT374" s="169"/>
      <c r="LUU374" s="169"/>
      <c r="LUV374" s="169"/>
      <c r="LUW374" s="169"/>
      <c r="LUX374" s="169"/>
      <c r="LUY374" s="169"/>
      <c r="LUZ374" s="169"/>
      <c r="LVA374" s="169"/>
      <c r="LVB374" s="169"/>
      <c r="LVC374" s="169"/>
      <c r="LVD374" s="169"/>
      <c r="LVE374" s="169"/>
      <c r="LVF374" s="169"/>
      <c r="LVG374" s="169"/>
      <c r="LVH374" s="169"/>
      <c r="LVI374" s="169"/>
      <c r="LVJ374" s="169"/>
      <c r="LVK374" s="169"/>
      <c r="LVL374" s="169"/>
      <c r="LVM374" s="169"/>
      <c r="LVN374" s="169"/>
      <c r="LVO374" s="169"/>
      <c r="LVP374" s="169"/>
      <c r="LVQ374" s="169"/>
      <c r="LVR374" s="169"/>
      <c r="LVS374" s="169"/>
      <c r="LVT374" s="169"/>
      <c r="LVU374" s="169"/>
      <c r="LVV374" s="169"/>
      <c r="LVW374" s="169"/>
      <c r="LVX374" s="169"/>
      <c r="LVY374" s="169"/>
      <c r="LVZ374" s="169"/>
      <c r="LWA374" s="169"/>
      <c r="LWB374" s="169"/>
      <c r="LWC374" s="169"/>
      <c r="LWD374" s="169"/>
      <c r="LWE374" s="169"/>
      <c r="LWF374" s="169"/>
      <c r="LWG374" s="169"/>
      <c r="LWH374" s="169"/>
      <c r="LWI374" s="169"/>
      <c r="LWJ374" s="169"/>
      <c r="LWK374" s="169"/>
      <c r="LWL374" s="169"/>
      <c r="LWM374" s="169"/>
      <c r="LWN374" s="169"/>
      <c r="LWO374" s="169"/>
      <c r="LWP374" s="169"/>
      <c r="LWQ374" s="169"/>
      <c r="LWR374" s="169"/>
      <c r="LWS374" s="169"/>
      <c r="LWT374" s="169"/>
      <c r="LWU374" s="169"/>
      <c r="LWV374" s="169"/>
      <c r="LWW374" s="169"/>
      <c r="LWX374" s="169"/>
      <c r="LWY374" s="169"/>
      <c r="LWZ374" s="169"/>
      <c r="LXA374" s="169"/>
      <c r="LXB374" s="169"/>
      <c r="LXC374" s="169"/>
      <c r="LXD374" s="169"/>
      <c r="LXE374" s="169"/>
      <c r="LXF374" s="169"/>
      <c r="LXG374" s="169"/>
      <c r="LXH374" s="169"/>
      <c r="LXI374" s="169"/>
      <c r="LXJ374" s="169"/>
      <c r="LXK374" s="169"/>
      <c r="LXL374" s="169"/>
      <c r="LXM374" s="169"/>
      <c r="LXN374" s="169"/>
      <c r="LXO374" s="169"/>
      <c r="LXP374" s="169"/>
      <c r="LXQ374" s="169"/>
      <c r="LXR374" s="169"/>
      <c r="LXS374" s="169"/>
      <c r="LXT374" s="169"/>
      <c r="LXU374" s="169"/>
      <c r="LXV374" s="169"/>
      <c r="LXW374" s="169"/>
      <c r="LXX374" s="169"/>
      <c r="LXY374" s="169"/>
      <c r="LXZ374" s="169"/>
      <c r="LYA374" s="169"/>
      <c r="LYB374" s="169"/>
      <c r="LYC374" s="169"/>
      <c r="LYD374" s="169"/>
      <c r="LYE374" s="169"/>
      <c r="LYF374" s="169"/>
      <c r="LYG374" s="169"/>
      <c r="LYH374" s="169"/>
      <c r="LYI374" s="169"/>
      <c r="LYJ374" s="169"/>
      <c r="LYK374" s="169"/>
      <c r="LYL374" s="169"/>
      <c r="LYM374" s="169"/>
      <c r="LYN374" s="169"/>
      <c r="LYO374" s="169"/>
      <c r="LYP374" s="169"/>
      <c r="LYQ374" s="169"/>
      <c r="LYR374" s="169"/>
      <c r="LYS374" s="169"/>
      <c r="LYT374" s="169"/>
      <c r="LYU374" s="169"/>
      <c r="LYV374" s="169"/>
      <c r="LYW374" s="169"/>
      <c r="LYX374" s="169"/>
      <c r="LYY374" s="169"/>
      <c r="LYZ374" s="169"/>
      <c r="LZA374" s="169"/>
      <c r="LZB374" s="169"/>
      <c r="LZC374" s="169"/>
      <c r="LZD374" s="169"/>
      <c r="LZE374" s="169"/>
      <c r="LZF374" s="169"/>
      <c r="LZG374" s="169"/>
      <c r="LZH374" s="169"/>
      <c r="LZI374" s="169"/>
      <c r="LZJ374" s="169"/>
      <c r="LZK374" s="169"/>
      <c r="LZL374" s="169"/>
      <c r="LZM374" s="169"/>
      <c r="LZN374" s="169"/>
      <c r="LZO374" s="169"/>
      <c r="LZP374" s="169"/>
      <c r="LZQ374" s="169"/>
      <c r="LZR374" s="169"/>
      <c r="LZS374" s="169"/>
      <c r="LZT374" s="169"/>
      <c r="LZU374" s="169"/>
      <c r="LZV374" s="169"/>
      <c r="LZW374" s="169"/>
      <c r="LZX374" s="169"/>
      <c r="LZY374" s="169"/>
      <c r="LZZ374" s="169"/>
      <c r="MAA374" s="169"/>
      <c r="MAB374" s="169"/>
      <c r="MAC374" s="169"/>
      <c r="MAD374" s="169"/>
      <c r="MAE374" s="169"/>
      <c r="MAF374" s="169"/>
      <c r="MAG374" s="169"/>
      <c r="MAH374" s="169"/>
      <c r="MAI374" s="169"/>
      <c r="MAJ374" s="169"/>
      <c r="MAK374" s="169"/>
      <c r="MAL374" s="169"/>
      <c r="MAM374" s="169"/>
      <c r="MAN374" s="169"/>
      <c r="MAO374" s="169"/>
      <c r="MAP374" s="169"/>
      <c r="MAQ374" s="169"/>
      <c r="MAR374" s="169"/>
      <c r="MAS374" s="169"/>
      <c r="MAT374" s="169"/>
      <c r="MAU374" s="169"/>
      <c r="MAV374" s="169"/>
      <c r="MAW374" s="169"/>
      <c r="MAX374" s="169"/>
      <c r="MAY374" s="169"/>
      <c r="MAZ374" s="169"/>
      <c r="MBA374" s="169"/>
      <c r="MBB374" s="169"/>
      <c r="MBC374" s="169"/>
      <c r="MBD374" s="169"/>
      <c r="MBE374" s="169"/>
      <c r="MBF374" s="169"/>
      <c r="MBG374" s="169"/>
      <c r="MBH374" s="169"/>
      <c r="MBI374" s="169"/>
      <c r="MBJ374" s="169"/>
      <c r="MBK374" s="169"/>
      <c r="MBL374" s="169"/>
      <c r="MBM374" s="169"/>
      <c r="MBN374" s="169"/>
      <c r="MBO374" s="169"/>
      <c r="MBP374" s="169"/>
      <c r="MBQ374" s="169"/>
      <c r="MBR374" s="169"/>
      <c r="MBS374" s="169"/>
      <c r="MBT374" s="169"/>
      <c r="MBU374" s="169"/>
      <c r="MBV374" s="169"/>
      <c r="MBW374" s="169"/>
      <c r="MBX374" s="169"/>
      <c r="MBY374" s="169"/>
      <c r="MBZ374" s="169"/>
      <c r="MCA374" s="169"/>
      <c r="MCB374" s="169"/>
      <c r="MCC374" s="169"/>
      <c r="MCD374" s="169"/>
      <c r="MCE374" s="169"/>
      <c r="MCF374" s="169"/>
      <c r="MCG374" s="169"/>
      <c r="MCH374" s="169"/>
      <c r="MCI374" s="169"/>
      <c r="MCJ374" s="169"/>
      <c r="MCK374" s="169"/>
      <c r="MCL374" s="169"/>
      <c r="MCM374" s="169"/>
      <c r="MCN374" s="169"/>
      <c r="MCO374" s="169"/>
      <c r="MCP374" s="169"/>
      <c r="MCQ374" s="169"/>
      <c r="MCR374" s="169"/>
      <c r="MCS374" s="169"/>
      <c r="MCT374" s="169"/>
      <c r="MCU374" s="169"/>
      <c r="MCV374" s="169"/>
      <c r="MCW374" s="169"/>
      <c r="MCX374" s="169"/>
      <c r="MCY374" s="169"/>
      <c r="MCZ374" s="169"/>
      <c r="MDA374" s="169"/>
      <c r="MDB374" s="169"/>
      <c r="MDC374" s="169"/>
      <c r="MDD374" s="169"/>
      <c r="MDE374" s="169"/>
      <c r="MDF374" s="169"/>
      <c r="MDG374" s="169"/>
      <c r="MDH374" s="169"/>
      <c r="MDI374" s="169"/>
      <c r="MDJ374" s="169"/>
      <c r="MDK374" s="169"/>
      <c r="MDL374" s="169"/>
      <c r="MDM374" s="169"/>
      <c r="MDN374" s="169"/>
      <c r="MDO374" s="169"/>
      <c r="MDP374" s="169"/>
      <c r="MDQ374" s="169"/>
      <c r="MDR374" s="169"/>
      <c r="MDS374" s="169"/>
      <c r="MDT374" s="169"/>
      <c r="MDU374" s="169"/>
      <c r="MDV374" s="169"/>
      <c r="MDW374" s="169"/>
      <c r="MDX374" s="169"/>
      <c r="MDY374" s="169"/>
      <c r="MDZ374" s="169"/>
      <c r="MEA374" s="169"/>
      <c r="MEB374" s="169"/>
      <c r="MEC374" s="169"/>
      <c r="MED374" s="169"/>
      <c r="MEE374" s="169"/>
      <c r="MEF374" s="169"/>
      <c r="MEG374" s="169"/>
      <c r="MEH374" s="169"/>
      <c r="MEI374" s="169"/>
      <c r="MEJ374" s="169"/>
      <c r="MEK374" s="169"/>
      <c r="MEL374" s="169"/>
      <c r="MEM374" s="169"/>
      <c r="MEN374" s="169"/>
      <c r="MEO374" s="169"/>
      <c r="MEP374" s="169"/>
      <c r="MEQ374" s="169"/>
      <c r="MER374" s="169"/>
      <c r="MES374" s="169"/>
      <c r="MET374" s="169"/>
      <c r="MEU374" s="169"/>
      <c r="MEV374" s="169"/>
      <c r="MEW374" s="169"/>
      <c r="MEX374" s="169"/>
      <c r="MEY374" s="169"/>
      <c r="MEZ374" s="169"/>
      <c r="MFA374" s="169"/>
      <c r="MFB374" s="169"/>
      <c r="MFC374" s="169"/>
      <c r="MFD374" s="169"/>
      <c r="MFE374" s="169"/>
      <c r="MFF374" s="169"/>
      <c r="MFG374" s="169"/>
      <c r="MFH374" s="169"/>
      <c r="MFI374" s="169"/>
      <c r="MFJ374" s="169"/>
      <c r="MFK374" s="169"/>
      <c r="MFL374" s="169"/>
      <c r="MFM374" s="169"/>
      <c r="MFN374" s="169"/>
      <c r="MFO374" s="169"/>
      <c r="MFP374" s="169"/>
      <c r="MFQ374" s="169"/>
      <c r="MFR374" s="169"/>
      <c r="MFS374" s="169"/>
      <c r="MFT374" s="169"/>
      <c r="MFU374" s="169"/>
      <c r="MFV374" s="169"/>
      <c r="MFW374" s="169"/>
      <c r="MFX374" s="169"/>
      <c r="MFY374" s="169"/>
      <c r="MFZ374" s="169"/>
      <c r="MGA374" s="169"/>
      <c r="MGB374" s="169"/>
      <c r="MGC374" s="169"/>
      <c r="MGD374" s="169"/>
      <c r="MGE374" s="169"/>
      <c r="MGF374" s="169"/>
      <c r="MGG374" s="169"/>
      <c r="MGH374" s="169"/>
      <c r="MGI374" s="169"/>
      <c r="MGJ374" s="169"/>
      <c r="MGK374" s="169"/>
      <c r="MGL374" s="169"/>
      <c r="MGM374" s="169"/>
      <c r="MGN374" s="169"/>
      <c r="MGO374" s="169"/>
      <c r="MGP374" s="169"/>
      <c r="MGQ374" s="169"/>
      <c r="MGR374" s="169"/>
      <c r="MGS374" s="169"/>
      <c r="MGT374" s="169"/>
      <c r="MGU374" s="169"/>
      <c r="MGV374" s="169"/>
      <c r="MGW374" s="169"/>
      <c r="MGX374" s="169"/>
      <c r="MGY374" s="169"/>
      <c r="MGZ374" s="169"/>
      <c r="MHA374" s="169"/>
      <c r="MHB374" s="169"/>
      <c r="MHC374" s="169"/>
      <c r="MHD374" s="169"/>
      <c r="MHE374" s="169"/>
      <c r="MHF374" s="169"/>
      <c r="MHG374" s="169"/>
      <c r="MHH374" s="169"/>
      <c r="MHI374" s="169"/>
      <c r="MHJ374" s="169"/>
      <c r="MHK374" s="169"/>
      <c r="MHL374" s="169"/>
      <c r="MHM374" s="169"/>
      <c r="MHN374" s="169"/>
      <c r="MHO374" s="169"/>
      <c r="MHP374" s="169"/>
      <c r="MHQ374" s="169"/>
      <c r="MHR374" s="169"/>
      <c r="MHS374" s="169"/>
      <c r="MHT374" s="169"/>
      <c r="MHU374" s="169"/>
      <c r="MHV374" s="169"/>
      <c r="MHW374" s="169"/>
      <c r="MHX374" s="169"/>
      <c r="MHY374" s="169"/>
      <c r="MHZ374" s="169"/>
      <c r="MIA374" s="169"/>
      <c r="MIB374" s="169"/>
      <c r="MIC374" s="169"/>
      <c r="MID374" s="169"/>
      <c r="MIE374" s="169"/>
      <c r="MIF374" s="169"/>
      <c r="MIG374" s="169"/>
      <c r="MIH374" s="169"/>
      <c r="MII374" s="169"/>
      <c r="MIJ374" s="169"/>
      <c r="MIK374" s="169"/>
      <c r="MIL374" s="169"/>
      <c r="MIM374" s="169"/>
      <c r="MIN374" s="169"/>
      <c r="MIO374" s="169"/>
      <c r="MIP374" s="169"/>
      <c r="MIQ374" s="169"/>
      <c r="MIR374" s="169"/>
      <c r="MIS374" s="169"/>
      <c r="MIT374" s="169"/>
      <c r="MIU374" s="169"/>
      <c r="MIV374" s="169"/>
      <c r="MIW374" s="169"/>
      <c r="MIX374" s="169"/>
      <c r="MIY374" s="169"/>
      <c r="MIZ374" s="169"/>
      <c r="MJA374" s="169"/>
      <c r="MJB374" s="169"/>
      <c r="MJC374" s="169"/>
      <c r="MJD374" s="169"/>
      <c r="MJE374" s="169"/>
      <c r="MJF374" s="169"/>
      <c r="MJG374" s="169"/>
      <c r="MJH374" s="169"/>
      <c r="MJI374" s="169"/>
      <c r="MJJ374" s="169"/>
      <c r="MJK374" s="169"/>
      <c r="MJL374" s="169"/>
      <c r="MJM374" s="169"/>
      <c r="MJN374" s="169"/>
      <c r="MJO374" s="169"/>
      <c r="MJP374" s="169"/>
      <c r="MJQ374" s="169"/>
      <c r="MJR374" s="169"/>
      <c r="MJS374" s="169"/>
      <c r="MJT374" s="169"/>
      <c r="MJU374" s="169"/>
      <c r="MJV374" s="169"/>
      <c r="MJW374" s="169"/>
      <c r="MJX374" s="169"/>
      <c r="MJY374" s="169"/>
      <c r="MJZ374" s="169"/>
      <c r="MKA374" s="169"/>
      <c r="MKB374" s="169"/>
      <c r="MKC374" s="169"/>
      <c r="MKD374" s="169"/>
      <c r="MKE374" s="169"/>
      <c r="MKF374" s="169"/>
      <c r="MKG374" s="169"/>
      <c r="MKH374" s="169"/>
      <c r="MKI374" s="169"/>
      <c r="MKJ374" s="169"/>
      <c r="MKK374" s="169"/>
      <c r="MKL374" s="169"/>
      <c r="MKM374" s="169"/>
      <c r="MKN374" s="169"/>
      <c r="MKO374" s="169"/>
      <c r="MKP374" s="169"/>
      <c r="MKQ374" s="169"/>
      <c r="MKR374" s="169"/>
      <c r="MKS374" s="169"/>
      <c r="MKT374" s="169"/>
      <c r="MKU374" s="169"/>
      <c r="MKV374" s="169"/>
      <c r="MKW374" s="169"/>
      <c r="MKX374" s="169"/>
      <c r="MKY374" s="169"/>
      <c r="MKZ374" s="169"/>
      <c r="MLA374" s="169"/>
      <c r="MLB374" s="169"/>
      <c r="MLC374" s="169"/>
      <c r="MLD374" s="169"/>
      <c r="MLE374" s="169"/>
      <c r="MLF374" s="169"/>
      <c r="MLG374" s="169"/>
      <c r="MLH374" s="169"/>
      <c r="MLI374" s="169"/>
      <c r="MLJ374" s="169"/>
      <c r="MLK374" s="169"/>
      <c r="MLL374" s="169"/>
      <c r="MLM374" s="169"/>
      <c r="MLN374" s="169"/>
      <c r="MLO374" s="169"/>
      <c r="MLP374" s="169"/>
      <c r="MLQ374" s="169"/>
      <c r="MLR374" s="169"/>
      <c r="MLS374" s="169"/>
      <c r="MLT374" s="169"/>
      <c r="MLU374" s="169"/>
      <c r="MLV374" s="169"/>
      <c r="MLW374" s="169"/>
      <c r="MLX374" s="169"/>
      <c r="MLY374" s="169"/>
      <c r="MLZ374" s="169"/>
      <c r="MMA374" s="169"/>
      <c r="MMB374" s="169"/>
      <c r="MMC374" s="169"/>
      <c r="MMD374" s="169"/>
      <c r="MME374" s="169"/>
      <c r="MMF374" s="169"/>
      <c r="MMG374" s="169"/>
      <c r="MMH374" s="169"/>
      <c r="MMI374" s="169"/>
      <c r="MMJ374" s="169"/>
      <c r="MMK374" s="169"/>
      <c r="MML374" s="169"/>
      <c r="MMM374" s="169"/>
      <c r="MMN374" s="169"/>
      <c r="MMO374" s="169"/>
      <c r="MMP374" s="169"/>
      <c r="MMQ374" s="169"/>
      <c r="MMR374" s="169"/>
      <c r="MMS374" s="169"/>
      <c r="MMT374" s="169"/>
      <c r="MMU374" s="169"/>
      <c r="MMV374" s="169"/>
      <c r="MMW374" s="169"/>
      <c r="MMX374" s="169"/>
      <c r="MMY374" s="169"/>
      <c r="MMZ374" s="169"/>
      <c r="MNA374" s="169"/>
      <c r="MNB374" s="169"/>
      <c r="MNC374" s="169"/>
      <c r="MND374" s="169"/>
      <c r="MNE374" s="169"/>
      <c r="MNF374" s="169"/>
      <c r="MNG374" s="169"/>
      <c r="MNH374" s="169"/>
      <c r="MNI374" s="169"/>
      <c r="MNJ374" s="169"/>
      <c r="MNK374" s="169"/>
      <c r="MNL374" s="169"/>
      <c r="MNM374" s="169"/>
      <c r="MNN374" s="169"/>
      <c r="MNO374" s="169"/>
      <c r="MNP374" s="169"/>
      <c r="MNQ374" s="169"/>
      <c r="MNR374" s="169"/>
      <c r="MNS374" s="169"/>
      <c r="MNT374" s="169"/>
      <c r="MNU374" s="169"/>
      <c r="MNV374" s="169"/>
      <c r="MNW374" s="169"/>
      <c r="MNX374" s="169"/>
      <c r="MNY374" s="169"/>
      <c r="MNZ374" s="169"/>
      <c r="MOA374" s="169"/>
      <c r="MOB374" s="169"/>
      <c r="MOC374" s="169"/>
      <c r="MOD374" s="169"/>
      <c r="MOE374" s="169"/>
      <c r="MOF374" s="169"/>
      <c r="MOG374" s="169"/>
      <c r="MOH374" s="169"/>
      <c r="MOI374" s="169"/>
      <c r="MOJ374" s="169"/>
      <c r="MOK374" s="169"/>
      <c r="MOL374" s="169"/>
      <c r="MOM374" s="169"/>
      <c r="MON374" s="169"/>
      <c r="MOO374" s="169"/>
      <c r="MOP374" s="169"/>
      <c r="MOQ374" s="169"/>
      <c r="MOR374" s="169"/>
      <c r="MOS374" s="169"/>
      <c r="MOT374" s="169"/>
      <c r="MOU374" s="169"/>
      <c r="MOV374" s="169"/>
      <c r="MOW374" s="169"/>
      <c r="MOX374" s="169"/>
      <c r="MOY374" s="169"/>
      <c r="MOZ374" s="169"/>
      <c r="MPA374" s="169"/>
      <c r="MPB374" s="169"/>
      <c r="MPC374" s="169"/>
      <c r="MPD374" s="169"/>
      <c r="MPE374" s="169"/>
      <c r="MPF374" s="169"/>
      <c r="MPG374" s="169"/>
      <c r="MPH374" s="169"/>
      <c r="MPI374" s="169"/>
      <c r="MPJ374" s="169"/>
      <c r="MPK374" s="169"/>
      <c r="MPL374" s="169"/>
      <c r="MPM374" s="169"/>
      <c r="MPN374" s="169"/>
      <c r="MPO374" s="169"/>
      <c r="MPP374" s="169"/>
      <c r="MPQ374" s="169"/>
      <c r="MPR374" s="169"/>
      <c r="MPS374" s="169"/>
      <c r="MPT374" s="169"/>
      <c r="MPU374" s="169"/>
      <c r="MPV374" s="169"/>
      <c r="MPW374" s="169"/>
      <c r="MPX374" s="169"/>
      <c r="MPY374" s="169"/>
      <c r="MPZ374" s="169"/>
      <c r="MQA374" s="169"/>
      <c r="MQB374" s="169"/>
      <c r="MQC374" s="169"/>
      <c r="MQD374" s="169"/>
      <c r="MQE374" s="169"/>
      <c r="MQF374" s="169"/>
      <c r="MQG374" s="169"/>
      <c r="MQH374" s="169"/>
      <c r="MQI374" s="169"/>
      <c r="MQJ374" s="169"/>
      <c r="MQK374" s="169"/>
      <c r="MQL374" s="169"/>
      <c r="MQM374" s="169"/>
      <c r="MQN374" s="169"/>
      <c r="MQO374" s="169"/>
      <c r="MQP374" s="169"/>
      <c r="MQQ374" s="169"/>
      <c r="MQR374" s="169"/>
      <c r="MQS374" s="169"/>
      <c r="MQT374" s="169"/>
      <c r="MQU374" s="169"/>
      <c r="MQV374" s="169"/>
      <c r="MQW374" s="169"/>
      <c r="MQX374" s="169"/>
      <c r="MQY374" s="169"/>
      <c r="MQZ374" s="169"/>
      <c r="MRA374" s="169"/>
      <c r="MRB374" s="169"/>
      <c r="MRC374" s="169"/>
      <c r="MRD374" s="169"/>
      <c r="MRE374" s="169"/>
      <c r="MRF374" s="169"/>
      <c r="MRG374" s="169"/>
      <c r="MRH374" s="169"/>
      <c r="MRI374" s="169"/>
      <c r="MRJ374" s="169"/>
      <c r="MRK374" s="169"/>
      <c r="MRL374" s="169"/>
      <c r="MRM374" s="169"/>
      <c r="MRN374" s="169"/>
      <c r="MRO374" s="169"/>
      <c r="MRP374" s="169"/>
      <c r="MRQ374" s="169"/>
      <c r="MRR374" s="169"/>
      <c r="MRS374" s="169"/>
      <c r="MRT374" s="169"/>
      <c r="MRU374" s="169"/>
      <c r="MRV374" s="169"/>
      <c r="MRW374" s="169"/>
      <c r="MRX374" s="169"/>
      <c r="MRY374" s="169"/>
      <c r="MRZ374" s="169"/>
      <c r="MSA374" s="169"/>
      <c r="MSB374" s="169"/>
      <c r="MSC374" s="169"/>
      <c r="MSD374" s="169"/>
      <c r="MSE374" s="169"/>
      <c r="MSF374" s="169"/>
      <c r="MSG374" s="169"/>
      <c r="MSH374" s="169"/>
      <c r="MSI374" s="169"/>
      <c r="MSJ374" s="169"/>
      <c r="MSK374" s="169"/>
      <c r="MSL374" s="169"/>
      <c r="MSM374" s="169"/>
      <c r="MSN374" s="169"/>
      <c r="MSO374" s="169"/>
      <c r="MSP374" s="169"/>
      <c r="MSQ374" s="169"/>
      <c r="MSR374" s="169"/>
      <c r="MSS374" s="169"/>
      <c r="MST374" s="169"/>
      <c r="MSU374" s="169"/>
      <c r="MSV374" s="169"/>
      <c r="MSW374" s="169"/>
      <c r="MSX374" s="169"/>
      <c r="MSY374" s="169"/>
      <c r="MSZ374" s="169"/>
      <c r="MTA374" s="169"/>
      <c r="MTB374" s="169"/>
      <c r="MTC374" s="169"/>
      <c r="MTD374" s="169"/>
      <c r="MTE374" s="169"/>
      <c r="MTF374" s="169"/>
      <c r="MTG374" s="169"/>
      <c r="MTH374" s="169"/>
      <c r="MTI374" s="169"/>
      <c r="MTJ374" s="169"/>
      <c r="MTK374" s="169"/>
      <c r="MTL374" s="169"/>
      <c r="MTM374" s="169"/>
      <c r="MTN374" s="169"/>
      <c r="MTO374" s="169"/>
      <c r="MTP374" s="169"/>
      <c r="MTQ374" s="169"/>
      <c r="MTR374" s="169"/>
      <c r="MTS374" s="169"/>
      <c r="MTT374" s="169"/>
      <c r="MTU374" s="169"/>
      <c r="MTV374" s="169"/>
      <c r="MTW374" s="169"/>
      <c r="MTX374" s="169"/>
      <c r="MTY374" s="169"/>
      <c r="MTZ374" s="169"/>
      <c r="MUA374" s="169"/>
      <c r="MUB374" s="169"/>
      <c r="MUC374" s="169"/>
      <c r="MUD374" s="169"/>
      <c r="MUE374" s="169"/>
      <c r="MUF374" s="169"/>
      <c r="MUG374" s="169"/>
      <c r="MUH374" s="169"/>
      <c r="MUI374" s="169"/>
      <c r="MUJ374" s="169"/>
      <c r="MUK374" s="169"/>
      <c r="MUL374" s="169"/>
      <c r="MUM374" s="169"/>
      <c r="MUN374" s="169"/>
      <c r="MUO374" s="169"/>
      <c r="MUP374" s="169"/>
      <c r="MUQ374" s="169"/>
      <c r="MUR374" s="169"/>
      <c r="MUS374" s="169"/>
      <c r="MUT374" s="169"/>
      <c r="MUU374" s="169"/>
      <c r="MUV374" s="169"/>
      <c r="MUW374" s="169"/>
      <c r="MUX374" s="169"/>
      <c r="MUY374" s="169"/>
      <c r="MUZ374" s="169"/>
      <c r="MVA374" s="169"/>
      <c r="MVB374" s="169"/>
      <c r="MVC374" s="169"/>
      <c r="MVD374" s="169"/>
      <c r="MVE374" s="169"/>
      <c r="MVF374" s="169"/>
      <c r="MVG374" s="169"/>
      <c r="MVH374" s="169"/>
      <c r="MVI374" s="169"/>
      <c r="MVJ374" s="169"/>
      <c r="MVK374" s="169"/>
      <c r="MVL374" s="169"/>
      <c r="MVM374" s="169"/>
      <c r="MVN374" s="169"/>
      <c r="MVO374" s="169"/>
      <c r="MVP374" s="169"/>
      <c r="MVQ374" s="169"/>
      <c r="MVR374" s="169"/>
      <c r="MVS374" s="169"/>
      <c r="MVT374" s="169"/>
      <c r="MVU374" s="169"/>
      <c r="MVV374" s="169"/>
      <c r="MVW374" s="169"/>
      <c r="MVX374" s="169"/>
      <c r="MVY374" s="169"/>
      <c r="MVZ374" s="169"/>
      <c r="MWA374" s="169"/>
      <c r="MWB374" s="169"/>
      <c r="MWC374" s="169"/>
      <c r="MWD374" s="169"/>
      <c r="MWE374" s="169"/>
      <c r="MWF374" s="169"/>
      <c r="MWG374" s="169"/>
      <c r="MWH374" s="169"/>
      <c r="MWI374" s="169"/>
      <c r="MWJ374" s="169"/>
      <c r="MWK374" s="169"/>
      <c r="MWL374" s="169"/>
      <c r="MWM374" s="169"/>
      <c r="MWN374" s="169"/>
      <c r="MWO374" s="169"/>
      <c r="MWP374" s="169"/>
      <c r="MWQ374" s="169"/>
      <c r="MWR374" s="169"/>
      <c r="MWS374" s="169"/>
      <c r="MWT374" s="169"/>
      <c r="MWU374" s="169"/>
      <c r="MWV374" s="169"/>
      <c r="MWW374" s="169"/>
      <c r="MWX374" s="169"/>
      <c r="MWY374" s="169"/>
      <c r="MWZ374" s="169"/>
      <c r="MXA374" s="169"/>
      <c r="MXB374" s="169"/>
      <c r="MXC374" s="169"/>
      <c r="MXD374" s="169"/>
      <c r="MXE374" s="169"/>
      <c r="MXF374" s="169"/>
      <c r="MXG374" s="169"/>
      <c r="MXH374" s="169"/>
      <c r="MXI374" s="169"/>
      <c r="MXJ374" s="169"/>
      <c r="MXK374" s="169"/>
      <c r="MXL374" s="169"/>
      <c r="MXM374" s="169"/>
      <c r="MXN374" s="169"/>
      <c r="MXO374" s="169"/>
      <c r="MXP374" s="169"/>
      <c r="MXQ374" s="169"/>
      <c r="MXR374" s="169"/>
      <c r="MXS374" s="169"/>
      <c r="MXT374" s="169"/>
      <c r="MXU374" s="169"/>
      <c r="MXV374" s="169"/>
      <c r="MXW374" s="169"/>
      <c r="MXX374" s="169"/>
      <c r="MXY374" s="169"/>
      <c r="MXZ374" s="169"/>
      <c r="MYA374" s="169"/>
      <c r="MYB374" s="169"/>
      <c r="MYC374" s="169"/>
      <c r="MYD374" s="169"/>
      <c r="MYE374" s="169"/>
      <c r="MYF374" s="169"/>
      <c r="MYG374" s="169"/>
      <c r="MYH374" s="169"/>
      <c r="MYI374" s="169"/>
      <c r="MYJ374" s="169"/>
      <c r="MYK374" s="169"/>
      <c r="MYL374" s="169"/>
      <c r="MYM374" s="169"/>
      <c r="MYN374" s="169"/>
      <c r="MYO374" s="169"/>
      <c r="MYP374" s="169"/>
      <c r="MYQ374" s="169"/>
      <c r="MYR374" s="169"/>
      <c r="MYS374" s="169"/>
      <c r="MYT374" s="169"/>
      <c r="MYU374" s="169"/>
      <c r="MYV374" s="169"/>
      <c r="MYW374" s="169"/>
      <c r="MYX374" s="169"/>
      <c r="MYY374" s="169"/>
      <c r="MYZ374" s="169"/>
      <c r="MZA374" s="169"/>
      <c r="MZB374" s="169"/>
      <c r="MZC374" s="169"/>
      <c r="MZD374" s="169"/>
      <c r="MZE374" s="169"/>
      <c r="MZF374" s="169"/>
      <c r="MZG374" s="169"/>
      <c r="MZH374" s="169"/>
      <c r="MZI374" s="169"/>
      <c r="MZJ374" s="169"/>
      <c r="MZK374" s="169"/>
      <c r="MZL374" s="169"/>
      <c r="MZM374" s="169"/>
      <c r="MZN374" s="169"/>
      <c r="MZO374" s="169"/>
      <c r="MZP374" s="169"/>
      <c r="MZQ374" s="169"/>
      <c r="MZR374" s="169"/>
      <c r="MZS374" s="169"/>
      <c r="MZT374" s="169"/>
      <c r="MZU374" s="169"/>
      <c r="MZV374" s="169"/>
      <c r="MZW374" s="169"/>
      <c r="MZX374" s="169"/>
      <c r="MZY374" s="169"/>
      <c r="MZZ374" s="169"/>
      <c r="NAA374" s="169"/>
      <c r="NAB374" s="169"/>
      <c r="NAC374" s="169"/>
      <c r="NAD374" s="169"/>
      <c r="NAE374" s="169"/>
      <c r="NAF374" s="169"/>
      <c r="NAG374" s="169"/>
      <c r="NAH374" s="169"/>
      <c r="NAI374" s="169"/>
      <c r="NAJ374" s="169"/>
      <c r="NAK374" s="169"/>
      <c r="NAL374" s="169"/>
      <c r="NAM374" s="169"/>
      <c r="NAN374" s="169"/>
      <c r="NAO374" s="169"/>
      <c r="NAP374" s="169"/>
      <c r="NAQ374" s="169"/>
      <c r="NAR374" s="169"/>
      <c r="NAS374" s="169"/>
      <c r="NAT374" s="169"/>
      <c r="NAU374" s="169"/>
      <c r="NAV374" s="169"/>
      <c r="NAW374" s="169"/>
      <c r="NAX374" s="169"/>
      <c r="NAY374" s="169"/>
      <c r="NAZ374" s="169"/>
      <c r="NBA374" s="169"/>
      <c r="NBB374" s="169"/>
      <c r="NBC374" s="169"/>
      <c r="NBD374" s="169"/>
      <c r="NBE374" s="169"/>
      <c r="NBF374" s="169"/>
      <c r="NBG374" s="169"/>
      <c r="NBH374" s="169"/>
      <c r="NBI374" s="169"/>
      <c r="NBJ374" s="169"/>
      <c r="NBK374" s="169"/>
      <c r="NBL374" s="169"/>
      <c r="NBM374" s="169"/>
      <c r="NBN374" s="169"/>
      <c r="NBO374" s="169"/>
      <c r="NBP374" s="169"/>
      <c r="NBQ374" s="169"/>
      <c r="NBR374" s="169"/>
      <c r="NBS374" s="169"/>
      <c r="NBT374" s="169"/>
      <c r="NBU374" s="169"/>
      <c r="NBV374" s="169"/>
      <c r="NBW374" s="169"/>
      <c r="NBX374" s="169"/>
      <c r="NBY374" s="169"/>
      <c r="NBZ374" s="169"/>
      <c r="NCA374" s="169"/>
      <c r="NCB374" s="169"/>
      <c r="NCC374" s="169"/>
      <c r="NCD374" s="169"/>
      <c r="NCE374" s="169"/>
      <c r="NCF374" s="169"/>
      <c r="NCG374" s="169"/>
      <c r="NCH374" s="169"/>
      <c r="NCI374" s="169"/>
      <c r="NCJ374" s="169"/>
      <c r="NCK374" s="169"/>
      <c r="NCL374" s="169"/>
      <c r="NCM374" s="169"/>
      <c r="NCN374" s="169"/>
      <c r="NCO374" s="169"/>
      <c r="NCP374" s="169"/>
      <c r="NCQ374" s="169"/>
      <c r="NCR374" s="169"/>
      <c r="NCS374" s="169"/>
      <c r="NCT374" s="169"/>
      <c r="NCU374" s="169"/>
      <c r="NCV374" s="169"/>
      <c r="NCW374" s="169"/>
      <c r="NCX374" s="169"/>
      <c r="NCY374" s="169"/>
      <c r="NCZ374" s="169"/>
      <c r="NDA374" s="169"/>
      <c r="NDB374" s="169"/>
      <c r="NDC374" s="169"/>
      <c r="NDD374" s="169"/>
      <c r="NDE374" s="169"/>
      <c r="NDF374" s="169"/>
      <c r="NDG374" s="169"/>
      <c r="NDH374" s="169"/>
      <c r="NDI374" s="169"/>
      <c r="NDJ374" s="169"/>
      <c r="NDK374" s="169"/>
      <c r="NDL374" s="169"/>
      <c r="NDM374" s="169"/>
      <c r="NDN374" s="169"/>
      <c r="NDO374" s="169"/>
      <c r="NDP374" s="169"/>
      <c r="NDQ374" s="169"/>
      <c r="NDR374" s="169"/>
      <c r="NDS374" s="169"/>
      <c r="NDT374" s="169"/>
      <c r="NDU374" s="169"/>
      <c r="NDV374" s="169"/>
      <c r="NDW374" s="169"/>
      <c r="NDX374" s="169"/>
      <c r="NDY374" s="169"/>
      <c r="NDZ374" s="169"/>
      <c r="NEA374" s="169"/>
      <c r="NEB374" s="169"/>
      <c r="NEC374" s="169"/>
      <c r="NED374" s="169"/>
      <c r="NEE374" s="169"/>
      <c r="NEF374" s="169"/>
      <c r="NEG374" s="169"/>
      <c r="NEH374" s="169"/>
      <c r="NEI374" s="169"/>
      <c r="NEJ374" s="169"/>
      <c r="NEK374" s="169"/>
      <c r="NEL374" s="169"/>
      <c r="NEM374" s="169"/>
      <c r="NEN374" s="169"/>
      <c r="NEO374" s="169"/>
      <c r="NEP374" s="169"/>
      <c r="NEQ374" s="169"/>
      <c r="NER374" s="169"/>
      <c r="NES374" s="169"/>
      <c r="NET374" s="169"/>
      <c r="NEU374" s="169"/>
      <c r="NEV374" s="169"/>
      <c r="NEW374" s="169"/>
      <c r="NEX374" s="169"/>
      <c r="NEY374" s="169"/>
      <c r="NEZ374" s="169"/>
      <c r="NFA374" s="169"/>
      <c r="NFB374" s="169"/>
      <c r="NFC374" s="169"/>
      <c r="NFD374" s="169"/>
      <c r="NFE374" s="169"/>
      <c r="NFF374" s="169"/>
      <c r="NFG374" s="169"/>
      <c r="NFH374" s="169"/>
      <c r="NFI374" s="169"/>
      <c r="NFJ374" s="169"/>
      <c r="NFK374" s="169"/>
      <c r="NFL374" s="169"/>
      <c r="NFM374" s="169"/>
      <c r="NFN374" s="169"/>
      <c r="NFO374" s="169"/>
      <c r="NFP374" s="169"/>
      <c r="NFQ374" s="169"/>
      <c r="NFR374" s="169"/>
      <c r="NFS374" s="169"/>
      <c r="NFT374" s="169"/>
      <c r="NFU374" s="169"/>
      <c r="NFV374" s="169"/>
      <c r="NFW374" s="169"/>
      <c r="NFX374" s="169"/>
      <c r="NFY374" s="169"/>
      <c r="NFZ374" s="169"/>
      <c r="NGA374" s="169"/>
      <c r="NGB374" s="169"/>
      <c r="NGC374" s="169"/>
      <c r="NGD374" s="169"/>
      <c r="NGE374" s="169"/>
      <c r="NGF374" s="169"/>
      <c r="NGG374" s="169"/>
      <c r="NGH374" s="169"/>
      <c r="NGI374" s="169"/>
      <c r="NGJ374" s="169"/>
      <c r="NGK374" s="169"/>
      <c r="NGL374" s="169"/>
      <c r="NGM374" s="169"/>
      <c r="NGN374" s="169"/>
      <c r="NGO374" s="169"/>
      <c r="NGP374" s="169"/>
      <c r="NGQ374" s="169"/>
      <c r="NGR374" s="169"/>
      <c r="NGS374" s="169"/>
      <c r="NGT374" s="169"/>
      <c r="NGU374" s="169"/>
      <c r="NGV374" s="169"/>
      <c r="NGW374" s="169"/>
      <c r="NGX374" s="169"/>
      <c r="NGY374" s="169"/>
      <c r="NGZ374" s="169"/>
      <c r="NHA374" s="169"/>
      <c r="NHB374" s="169"/>
      <c r="NHC374" s="169"/>
      <c r="NHD374" s="169"/>
      <c r="NHE374" s="169"/>
      <c r="NHF374" s="169"/>
      <c r="NHG374" s="169"/>
      <c r="NHH374" s="169"/>
      <c r="NHI374" s="169"/>
      <c r="NHJ374" s="169"/>
      <c r="NHK374" s="169"/>
      <c r="NHL374" s="169"/>
      <c r="NHM374" s="169"/>
      <c r="NHN374" s="169"/>
      <c r="NHO374" s="169"/>
      <c r="NHP374" s="169"/>
      <c r="NHQ374" s="169"/>
      <c r="NHR374" s="169"/>
      <c r="NHS374" s="169"/>
      <c r="NHT374" s="169"/>
      <c r="NHU374" s="169"/>
      <c r="NHV374" s="169"/>
      <c r="NHW374" s="169"/>
      <c r="NHX374" s="169"/>
      <c r="NHY374" s="169"/>
      <c r="NHZ374" s="169"/>
      <c r="NIA374" s="169"/>
      <c r="NIB374" s="169"/>
      <c r="NIC374" s="169"/>
      <c r="NID374" s="169"/>
      <c r="NIE374" s="169"/>
      <c r="NIF374" s="169"/>
      <c r="NIG374" s="169"/>
      <c r="NIH374" s="169"/>
      <c r="NII374" s="169"/>
      <c r="NIJ374" s="169"/>
      <c r="NIK374" s="169"/>
      <c r="NIL374" s="169"/>
      <c r="NIM374" s="169"/>
      <c r="NIN374" s="169"/>
      <c r="NIO374" s="169"/>
      <c r="NIP374" s="169"/>
      <c r="NIQ374" s="169"/>
      <c r="NIR374" s="169"/>
      <c r="NIS374" s="169"/>
      <c r="NIT374" s="169"/>
      <c r="NIU374" s="169"/>
      <c r="NIV374" s="169"/>
      <c r="NIW374" s="169"/>
      <c r="NIX374" s="169"/>
      <c r="NIY374" s="169"/>
      <c r="NIZ374" s="169"/>
      <c r="NJA374" s="169"/>
      <c r="NJB374" s="169"/>
      <c r="NJC374" s="169"/>
      <c r="NJD374" s="169"/>
      <c r="NJE374" s="169"/>
      <c r="NJF374" s="169"/>
      <c r="NJG374" s="169"/>
      <c r="NJH374" s="169"/>
      <c r="NJI374" s="169"/>
      <c r="NJJ374" s="169"/>
      <c r="NJK374" s="169"/>
      <c r="NJL374" s="169"/>
      <c r="NJM374" s="169"/>
      <c r="NJN374" s="169"/>
      <c r="NJO374" s="169"/>
      <c r="NJP374" s="169"/>
      <c r="NJQ374" s="169"/>
      <c r="NJR374" s="169"/>
      <c r="NJS374" s="169"/>
      <c r="NJT374" s="169"/>
      <c r="NJU374" s="169"/>
      <c r="NJV374" s="169"/>
      <c r="NJW374" s="169"/>
      <c r="NJX374" s="169"/>
      <c r="NJY374" s="169"/>
      <c r="NJZ374" s="169"/>
      <c r="NKA374" s="169"/>
      <c r="NKB374" s="169"/>
      <c r="NKC374" s="169"/>
      <c r="NKD374" s="169"/>
      <c r="NKE374" s="169"/>
      <c r="NKF374" s="169"/>
      <c r="NKG374" s="169"/>
      <c r="NKH374" s="169"/>
      <c r="NKI374" s="169"/>
      <c r="NKJ374" s="169"/>
      <c r="NKK374" s="169"/>
      <c r="NKL374" s="169"/>
      <c r="NKM374" s="169"/>
      <c r="NKN374" s="169"/>
      <c r="NKO374" s="169"/>
      <c r="NKP374" s="169"/>
      <c r="NKQ374" s="169"/>
      <c r="NKR374" s="169"/>
      <c r="NKS374" s="169"/>
      <c r="NKT374" s="169"/>
      <c r="NKU374" s="169"/>
      <c r="NKV374" s="169"/>
      <c r="NKW374" s="169"/>
      <c r="NKX374" s="169"/>
      <c r="NKY374" s="169"/>
      <c r="NKZ374" s="169"/>
      <c r="NLA374" s="169"/>
      <c r="NLB374" s="169"/>
      <c r="NLC374" s="169"/>
      <c r="NLD374" s="169"/>
      <c r="NLE374" s="169"/>
      <c r="NLF374" s="169"/>
      <c r="NLG374" s="169"/>
      <c r="NLH374" s="169"/>
      <c r="NLI374" s="169"/>
      <c r="NLJ374" s="169"/>
      <c r="NLK374" s="169"/>
      <c r="NLL374" s="169"/>
      <c r="NLM374" s="169"/>
      <c r="NLN374" s="169"/>
      <c r="NLO374" s="169"/>
      <c r="NLP374" s="169"/>
      <c r="NLQ374" s="169"/>
      <c r="NLR374" s="169"/>
      <c r="NLS374" s="169"/>
      <c r="NLT374" s="169"/>
      <c r="NLU374" s="169"/>
      <c r="NLV374" s="169"/>
      <c r="NLW374" s="169"/>
      <c r="NLX374" s="169"/>
      <c r="NLY374" s="169"/>
      <c r="NLZ374" s="169"/>
      <c r="NMA374" s="169"/>
      <c r="NMB374" s="169"/>
      <c r="NMC374" s="169"/>
      <c r="NMD374" s="169"/>
      <c r="NME374" s="169"/>
      <c r="NMF374" s="169"/>
      <c r="NMG374" s="169"/>
      <c r="NMH374" s="169"/>
      <c r="NMI374" s="169"/>
      <c r="NMJ374" s="169"/>
      <c r="NMK374" s="169"/>
      <c r="NML374" s="169"/>
      <c r="NMM374" s="169"/>
      <c r="NMN374" s="169"/>
      <c r="NMO374" s="169"/>
      <c r="NMP374" s="169"/>
      <c r="NMQ374" s="169"/>
      <c r="NMR374" s="169"/>
      <c r="NMS374" s="169"/>
      <c r="NMT374" s="169"/>
      <c r="NMU374" s="169"/>
      <c r="NMV374" s="169"/>
      <c r="NMW374" s="169"/>
      <c r="NMX374" s="169"/>
      <c r="NMY374" s="169"/>
      <c r="NMZ374" s="169"/>
      <c r="NNA374" s="169"/>
      <c r="NNB374" s="169"/>
      <c r="NNC374" s="169"/>
      <c r="NND374" s="169"/>
      <c r="NNE374" s="169"/>
      <c r="NNF374" s="169"/>
      <c r="NNG374" s="169"/>
      <c r="NNH374" s="169"/>
      <c r="NNI374" s="169"/>
      <c r="NNJ374" s="169"/>
      <c r="NNK374" s="169"/>
      <c r="NNL374" s="169"/>
      <c r="NNM374" s="169"/>
      <c r="NNN374" s="169"/>
      <c r="NNO374" s="169"/>
      <c r="NNP374" s="169"/>
      <c r="NNQ374" s="169"/>
      <c r="NNR374" s="169"/>
      <c r="NNS374" s="169"/>
      <c r="NNT374" s="169"/>
      <c r="NNU374" s="169"/>
      <c r="NNV374" s="169"/>
      <c r="NNW374" s="169"/>
      <c r="NNX374" s="169"/>
      <c r="NNY374" s="169"/>
      <c r="NNZ374" s="169"/>
      <c r="NOA374" s="169"/>
      <c r="NOB374" s="169"/>
      <c r="NOC374" s="169"/>
      <c r="NOD374" s="169"/>
      <c r="NOE374" s="169"/>
      <c r="NOF374" s="169"/>
      <c r="NOG374" s="169"/>
      <c r="NOH374" s="169"/>
      <c r="NOI374" s="169"/>
      <c r="NOJ374" s="169"/>
      <c r="NOK374" s="169"/>
      <c r="NOL374" s="169"/>
      <c r="NOM374" s="169"/>
      <c r="NON374" s="169"/>
      <c r="NOO374" s="169"/>
      <c r="NOP374" s="169"/>
      <c r="NOQ374" s="169"/>
      <c r="NOR374" s="169"/>
      <c r="NOS374" s="169"/>
      <c r="NOT374" s="169"/>
      <c r="NOU374" s="169"/>
      <c r="NOV374" s="169"/>
      <c r="NOW374" s="169"/>
      <c r="NOX374" s="169"/>
      <c r="NOY374" s="169"/>
      <c r="NOZ374" s="169"/>
      <c r="NPA374" s="169"/>
      <c r="NPB374" s="169"/>
      <c r="NPC374" s="169"/>
      <c r="NPD374" s="169"/>
      <c r="NPE374" s="169"/>
      <c r="NPF374" s="169"/>
      <c r="NPG374" s="169"/>
      <c r="NPH374" s="169"/>
      <c r="NPI374" s="169"/>
      <c r="NPJ374" s="169"/>
      <c r="NPK374" s="169"/>
      <c r="NPL374" s="169"/>
      <c r="NPM374" s="169"/>
      <c r="NPN374" s="169"/>
      <c r="NPO374" s="169"/>
      <c r="NPP374" s="169"/>
      <c r="NPQ374" s="169"/>
      <c r="NPR374" s="169"/>
      <c r="NPS374" s="169"/>
      <c r="NPT374" s="169"/>
      <c r="NPU374" s="169"/>
      <c r="NPV374" s="169"/>
      <c r="NPW374" s="169"/>
      <c r="NPX374" s="169"/>
      <c r="NPY374" s="169"/>
      <c r="NPZ374" s="169"/>
      <c r="NQA374" s="169"/>
      <c r="NQB374" s="169"/>
      <c r="NQC374" s="169"/>
      <c r="NQD374" s="169"/>
      <c r="NQE374" s="169"/>
      <c r="NQF374" s="169"/>
      <c r="NQG374" s="169"/>
      <c r="NQH374" s="169"/>
      <c r="NQI374" s="169"/>
      <c r="NQJ374" s="169"/>
      <c r="NQK374" s="169"/>
      <c r="NQL374" s="169"/>
      <c r="NQM374" s="169"/>
      <c r="NQN374" s="169"/>
      <c r="NQO374" s="169"/>
      <c r="NQP374" s="169"/>
      <c r="NQQ374" s="169"/>
      <c r="NQR374" s="169"/>
      <c r="NQS374" s="169"/>
      <c r="NQT374" s="169"/>
      <c r="NQU374" s="169"/>
      <c r="NQV374" s="169"/>
      <c r="NQW374" s="169"/>
      <c r="NQX374" s="169"/>
      <c r="NQY374" s="169"/>
      <c r="NQZ374" s="169"/>
      <c r="NRA374" s="169"/>
      <c r="NRB374" s="169"/>
      <c r="NRC374" s="169"/>
      <c r="NRD374" s="169"/>
      <c r="NRE374" s="169"/>
      <c r="NRF374" s="169"/>
      <c r="NRG374" s="169"/>
      <c r="NRH374" s="169"/>
      <c r="NRI374" s="169"/>
      <c r="NRJ374" s="169"/>
      <c r="NRK374" s="169"/>
      <c r="NRL374" s="169"/>
      <c r="NRM374" s="169"/>
      <c r="NRN374" s="169"/>
      <c r="NRO374" s="169"/>
      <c r="NRP374" s="169"/>
      <c r="NRQ374" s="169"/>
      <c r="NRR374" s="169"/>
      <c r="NRS374" s="169"/>
      <c r="NRT374" s="169"/>
      <c r="NRU374" s="169"/>
      <c r="NRV374" s="169"/>
      <c r="NRW374" s="169"/>
      <c r="NRX374" s="169"/>
      <c r="NRY374" s="169"/>
      <c r="NRZ374" s="169"/>
      <c r="NSA374" s="169"/>
      <c r="NSB374" s="169"/>
      <c r="NSC374" s="169"/>
      <c r="NSD374" s="169"/>
      <c r="NSE374" s="169"/>
      <c r="NSF374" s="169"/>
      <c r="NSG374" s="169"/>
      <c r="NSH374" s="169"/>
      <c r="NSI374" s="169"/>
      <c r="NSJ374" s="169"/>
      <c r="NSK374" s="169"/>
      <c r="NSL374" s="169"/>
      <c r="NSM374" s="169"/>
      <c r="NSN374" s="169"/>
      <c r="NSO374" s="169"/>
      <c r="NSP374" s="169"/>
      <c r="NSQ374" s="169"/>
      <c r="NSR374" s="169"/>
      <c r="NSS374" s="169"/>
      <c r="NST374" s="169"/>
      <c r="NSU374" s="169"/>
      <c r="NSV374" s="169"/>
      <c r="NSW374" s="169"/>
      <c r="NSX374" s="169"/>
      <c r="NSY374" s="169"/>
      <c r="NSZ374" s="169"/>
      <c r="NTA374" s="169"/>
      <c r="NTB374" s="169"/>
      <c r="NTC374" s="169"/>
      <c r="NTD374" s="169"/>
      <c r="NTE374" s="169"/>
      <c r="NTF374" s="169"/>
      <c r="NTG374" s="169"/>
      <c r="NTH374" s="169"/>
      <c r="NTI374" s="169"/>
      <c r="NTJ374" s="169"/>
      <c r="NTK374" s="169"/>
      <c r="NTL374" s="169"/>
      <c r="NTM374" s="169"/>
      <c r="NTN374" s="169"/>
      <c r="NTO374" s="169"/>
      <c r="NTP374" s="169"/>
      <c r="NTQ374" s="169"/>
      <c r="NTR374" s="169"/>
      <c r="NTS374" s="169"/>
      <c r="NTT374" s="169"/>
      <c r="NTU374" s="169"/>
      <c r="NTV374" s="169"/>
      <c r="NTW374" s="169"/>
      <c r="NTX374" s="169"/>
      <c r="NTY374" s="169"/>
      <c r="NTZ374" s="169"/>
      <c r="NUA374" s="169"/>
      <c r="NUB374" s="169"/>
      <c r="NUC374" s="169"/>
      <c r="NUD374" s="169"/>
      <c r="NUE374" s="169"/>
      <c r="NUF374" s="169"/>
      <c r="NUG374" s="169"/>
      <c r="NUH374" s="169"/>
      <c r="NUI374" s="169"/>
      <c r="NUJ374" s="169"/>
      <c r="NUK374" s="169"/>
      <c r="NUL374" s="169"/>
      <c r="NUM374" s="169"/>
      <c r="NUN374" s="169"/>
      <c r="NUO374" s="169"/>
      <c r="NUP374" s="169"/>
      <c r="NUQ374" s="169"/>
      <c r="NUR374" s="169"/>
      <c r="NUS374" s="169"/>
      <c r="NUT374" s="169"/>
      <c r="NUU374" s="169"/>
      <c r="NUV374" s="169"/>
      <c r="NUW374" s="169"/>
      <c r="NUX374" s="169"/>
      <c r="NUY374" s="169"/>
      <c r="NUZ374" s="169"/>
      <c r="NVA374" s="169"/>
      <c r="NVB374" s="169"/>
      <c r="NVC374" s="169"/>
      <c r="NVD374" s="169"/>
      <c r="NVE374" s="169"/>
      <c r="NVF374" s="169"/>
      <c r="NVG374" s="169"/>
      <c r="NVH374" s="169"/>
      <c r="NVI374" s="169"/>
      <c r="NVJ374" s="169"/>
      <c r="NVK374" s="169"/>
      <c r="NVL374" s="169"/>
      <c r="NVM374" s="169"/>
      <c r="NVN374" s="169"/>
      <c r="NVO374" s="169"/>
      <c r="NVP374" s="169"/>
      <c r="NVQ374" s="169"/>
      <c r="NVR374" s="169"/>
      <c r="NVS374" s="169"/>
      <c r="NVT374" s="169"/>
      <c r="NVU374" s="169"/>
      <c r="NVV374" s="169"/>
      <c r="NVW374" s="169"/>
      <c r="NVX374" s="169"/>
      <c r="NVY374" s="169"/>
      <c r="NVZ374" s="169"/>
      <c r="NWA374" s="169"/>
      <c r="NWB374" s="169"/>
      <c r="NWC374" s="169"/>
      <c r="NWD374" s="169"/>
      <c r="NWE374" s="169"/>
      <c r="NWF374" s="169"/>
      <c r="NWG374" s="169"/>
      <c r="NWH374" s="169"/>
      <c r="NWI374" s="169"/>
      <c r="NWJ374" s="169"/>
      <c r="NWK374" s="169"/>
      <c r="NWL374" s="169"/>
      <c r="NWM374" s="169"/>
      <c r="NWN374" s="169"/>
      <c r="NWO374" s="169"/>
      <c r="NWP374" s="169"/>
      <c r="NWQ374" s="169"/>
      <c r="NWR374" s="169"/>
      <c r="NWS374" s="169"/>
      <c r="NWT374" s="169"/>
      <c r="NWU374" s="169"/>
      <c r="NWV374" s="169"/>
      <c r="NWW374" s="169"/>
      <c r="NWX374" s="169"/>
      <c r="NWY374" s="169"/>
      <c r="NWZ374" s="169"/>
      <c r="NXA374" s="169"/>
      <c r="NXB374" s="169"/>
      <c r="NXC374" s="169"/>
      <c r="NXD374" s="169"/>
      <c r="NXE374" s="169"/>
      <c r="NXF374" s="169"/>
      <c r="NXG374" s="169"/>
      <c r="NXH374" s="169"/>
      <c r="NXI374" s="169"/>
      <c r="NXJ374" s="169"/>
      <c r="NXK374" s="169"/>
      <c r="NXL374" s="169"/>
      <c r="NXM374" s="169"/>
      <c r="NXN374" s="169"/>
      <c r="NXO374" s="169"/>
      <c r="NXP374" s="169"/>
      <c r="NXQ374" s="169"/>
      <c r="NXR374" s="169"/>
      <c r="NXS374" s="169"/>
      <c r="NXT374" s="169"/>
      <c r="NXU374" s="169"/>
      <c r="NXV374" s="169"/>
      <c r="NXW374" s="169"/>
      <c r="NXX374" s="169"/>
      <c r="NXY374" s="169"/>
      <c r="NXZ374" s="169"/>
      <c r="NYA374" s="169"/>
      <c r="NYB374" s="169"/>
      <c r="NYC374" s="169"/>
      <c r="NYD374" s="169"/>
      <c r="NYE374" s="169"/>
      <c r="NYF374" s="169"/>
      <c r="NYG374" s="169"/>
      <c r="NYH374" s="169"/>
      <c r="NYI374" s="169"/>
      <c r="NYJ374" s="169"/>
      <c r="NYK374" s="169"/>
      <c r="NYL374" s="169"/>
      <c r="NYM374" s="169"/>
      <c r="NYN374" s="169"/>
      <c r="NYO374" s="169"/>
      <c r="NYP374" s="169"/>
      <c r="NYQ374" s="169"/>
      <c r="NYR374" s="169"/>
      <c r="NYS374" s="169"/>
      <c r="NYT374" s="169"/>
      <c r="NYU374" s="169"/>
      <c r="NYV374" s="169"/>
      <c r="NYW374" s="169"/>
      <c r="NYX374" s="169"/>
      <c r="NYY374" s="169"/>
      <c r="NYZ374" s="169"/>
      <c r="NZA374" s="169"/>
      <c r="NZB374" s="169"/>
      <c r="NZC374" s="169"/>
      <c r="NZD374" s="169"/>
      <c r="NZE374" s="169"/>
      <c r="NZF374" s="169"/>
      <c r="NZG374" s="169"/>
      <c r="NZH374" s="169"/>
      <c r="NZI374" s="169"/>
      <c r="NZJ374" s="169"/>
      <c r="NZK374" s="169"/>
      <c r="NZL374" s="169"/>
      <c r="NZM374" s="169"/>
      <c r="NZN374" s="169"/>
      <c r="NZO374" s="169"/>
      <c r="NZP374" s="169"/>
      <c r="NZQ374" s="169"/>
      <c r="NZR374" s="169"/>
      <c r="NZS374" s="169"/>
      <c r="NZT374" s="169"/>
      <c r="NZU374" s="169"/>
      <c r="NZV374" s="169"/>
      <c r="NZW374" s="169"/>
      <c r="NZX374" s="169"/>
      <c r="NZY374" s="169"/>
      <c r="NZZ374" s="169"/>
      <c r="OAA374" s="169"/>
      <c r="OAB374" s="169"/>
      <c r="OAC374" s="169"/>
      <c r="OAD374" s="169"/>
      <c r="OAE374" s="169"/>
      <c r="OAF374" s="169"/>
      <c r="OAG374" s="169"/>
      <c r="OAH374" s="169"/>
      <c r="OAI374" s="169"/>
      <c r="OAJ374" s="169"/>
      <c r="OAK374" s="169"/>
      <c r="OAL374" s="169"/>
      <c r="OAM374" s="169"/>
      <c r="OAN374" s="169"/>
      <c r="OAO374" s="169"/>
      <c r="OAP374" s="169"/>
      <c r="OAQ374" s="169"/>
      <c r="OAR374" s="169"/>
      <c r="OAS374" s="169"/>
      <c r="OAT374" s="169"/>
      <c r="OAU374" s="169"/>
      <c r="OAV374" s="169"/>
      <c r="OAW374" s="169"/>
      <c r="OAX374" s="169"/>
      <c r="OAY374" s="169"/>
      <c r="OAZ374" s="169"/>
      <c r="OBA374" s="169"/>
      <c r="OBB374" s="169"/>
      <c r="OBC374" s="169"/>
      <c r="OBD374" s="169"/>
      <c r="OBE374" s="169"/>
      <c r="OBF374" s="169"/>
      <c r="OBG374" s="169"/>
      <c r="OBH374" s="169"/>
      <c r="OBI374" s="169"/>
      <c r="OBJ374" s="169"/>
      <c r="OBK374" s="169"/>
      <c r="OBL374" s="169"/>
      <c r="OBM374" s="169"/>
      <c r="OBN374" s="169"/>
      <c r="OBO374" s="169"/>
      <c r="OBP374" s="169"/>
      <c r="OBQ374" s="169"/>
      <c r="OBR374" s="169"/>
      <c r="OBS374" s="169"/>
      <c r="OBT374" s="169"/>
      <c r="OBU374" s="169"/>
      <c r="OBV374" s="169"/>
      <c r="OBW374" s="169"/>
      <c r="OBX374" s="169"/>
      <c r="OBY374" s="169"/>
      <c r="OBZ374" s="169"/>
      <c r="OCA374" s="169"/>
      <c r="OCB374" s="169"/>
      <c r="OCC374" s="169"/>
      <c r="OCD374" s="169"/>
      <c r="OCE374" s="169"/>
      <c r="OCF374" s="169"/>
      <c r="OCG374" s="169"/>
      <c r="OCH374" s="169"/>
      <c r="OCI374" s="169"/>
      <c r="OCJ374" s="169"/>
      <c r="OCK374" s="169"/>
      <c r="OCL374" s="169"/>
      <c r="OCM374" s="169"/>
      <c r="OCN374" s="169"/>
      <c r="OCO374" s="169"/>
      <c r="OCP374" s="169"/>
      <c r="OCQ374" s="169"/>
      <c r="OCR374" s="169"/>
      <c r="OCS374" s="169"/>
      <c r="OCT374" s="169"/>
      <c r="OCU374" s="169"/>
      <c r="OCV374" s="169"/>
      <c r="OCW374" s="169"/>
      <c r="OCX374" s="169"/>
      <c r="OCY374" s="169"/>
      <c r="OCZ374" s="169"/>
      <c r="ODA374" s="169"/>
      <c r="ODB374" s="169"/>
      <c r="ODC374" s="169"/>
      <c r="ODD374" s="169"/>
      <c r="ODE374" s="169"/>
      <c r="ODF374" s="169"/>
      <c r="ODG374" s="169"/>
      <c r="ODH374" s="169"/>
      <c r="ODI374" s="169"/>
      <c r="ODJ374" s="169"/>
      <c r="ODK374" s="169"/>
      <c r="ODL374" s="169"/>
      <c r="ODM374" s="169"/>
      <c r="ODN374" s="169"/>
      <c r="ODO374" s="169"/>
      <c r="ODP374" s="169"/>
      <c r="ODQ374" s="169"/>
      <c r="ODR374" s="169"/>
      <c r="ODS374" s="169"/>
      <c r="ODT374" s="169"/>
      <c r="ODU374" s="169"/>
      <c r="ODV374" s="169"/>
      <c r="ODW374" s="169"/>
      <c r="ODX374" s="169"/>
      <c r="ODY374" s="169"/>
      <c r="ODZ374" s="169"/>
      <c r="OEA374" s="169"/>
      <c r="OEB374" s="169"/>
      <c r="OEC374" s="169"/>
      <c r="OED374" s="169"/>
      <c r="OEE374" s="169"/>
      <c r="OEF374" s="169"/>
      <c r="OEG374" s="169"/>
      <c r="OEH374" s="169"/>
      <c r="OEI374" s="169"/>
      <c r="OEJ374" s="169"/>
      <c r="OEK374" s="169"/>
      <c r="OEL374" s="169"/>
      <c r="OEM374" s="169"/>
      <c r="OEN374" s="169"/>
      <c r="OEO374" s="169"/>
      <c r="OEP374" s="169"/>
      <c r="OEQ374" s="169"/>
      <c r="OER374" s="169"/>
      <c r="OES374" s="169"/>
      <c r="OET374" s="169"/>
      <c r="OEU374" s="169"/>
      <c r="OEV374" s="169"/>
      <c r="OEW374" s="169"/>
      <c r="OEX374" s="169"/>
      <c r="OEY374" s="169"/>
      <c r="OEZ374" s="169"/>
      <c r="OFA374" s="169"/>
      <c r="OFB374" s="169"/>
      <c r="OFC374" s="169"/>
      <c r="OFD374" s="169"/>
      <c r="OFE374" s="169"/>
      <c r="OFF374" s="169"/>
      <c r="OFG374" s="169"/>
      <c r="OFH374" s="169"/>
      <c r="OFI374" s="169"/>
      <c r="OFJ374" s="169"/>
      <c r="OFK374" s="169"/>
      <c r="OFL374" s="169"/>
      <c r="OFM374" s="169"/>
      <c r="OFN374" s="169"/>
      <c r="OFO374" s="169"/>
      <c r="OFP374" s="169"/>
      <c r="OFQ374" s="169"/>
      <c r="OFR374" s="169"/>
      <c r="OFS374" s="169"/>
      <c r="OFT374" s="169"/>
      <c r="OFU374" s="169"/>
      <c r="OFV374" s="169"/>
      <c r="OFW374" s="169"/>
      <c r="OFX374" s="169"/>
      <c r="OFY374" s="169"/>
      <c r="OFZ374" s="169"/>
      <c r="OGA374" s="169"/>
      <c r="OGB374" s="169"/>
      <c r="OGC374" s="169"/>
      <c r="OGD374" s="169"/>
      <c r="OGE374" s="169"/>
      <c r="OGF374" s="169"/>
      <c r="OGG374" s="169"/>
      <c r="OGH374" s="169"/>
      <c r="OGI374" s="169"/>
      <c r="OGJ374" s="169"/>
      <c r="OGK374" s="169"/>
      <c r="OGL374" s="169"/>
      <c r="OGM374" s="169"/>
      <c r="OGN374" s="169"/>
      <c r="OGO374" s="169"/>
      <c r="OGP374" s="169"/>
      <c r="OGQ374" s="169"/>
      <c r="OGR374" s="169"/>
      <c r="OGS374" s="169"/>
      <c r="OGT374" s="169"/>
      <c r="OGU374" s="169"/>
      <c r="OGV374" s="169"/>
      <c r="OGW374" s="169"/>
      <c r="OGX374" s="169"/>
      <c r="OGY374" s="169"/>
      <c r="OGZ374" s="169"/>
      <c r="OHA374" s="169"/>
      <c r="OHB374" s="169"/>
      <c r="OHC374" s="169"/>
      <c r="OHD374" s="169"/>
      <c r="OHE374" s="169"/>
      <c r="OHF374" s="169"/>
      <c r="OHG374" s="169"/>
      <c r="OHH374" s="169"/>
      <c r="OHI374" s="169"/>
      <c r="OHJ374" s="169"/>
      <c r="OHK374" s="169"/>
      <c r="OHL374" s="169"/>
      <c r="OHM374" s="169"/>
      <c r="OHN374" s="169"/>
      <c r="OHO374" s="169"/>
      <c r="OHP374" s="169"/>
      <c r="OHQ374" s="169"/>
      <c r="OHR374" s="169"/>
      <c r="OHS374" s="169"/>
      <c r="OHT374" s="169"/>
      <c r="OHU374" s="169"/>
      <c r="OHV374" s="169"/>
      <c r="OHW374" s="169"/>
      <c r="OHX374" s="169"/>
      <c r="OHY374" s="169"/>
      <c r="OHZ374" s="169"/>
      <c r="OIA374" s="169"/>
      <c r="OIB374" s="169"/>
      <c r="OIC374" s="169"/>
      <c r="OID374" s="169"/>
      <c r="OIE374" s="169"/>
      <c r="OIF374" s="169"/>
      <c r="OIG374" s="169"/>
      <c r="OIH374" s="169"/>
      <c r="OII374" s="169"/>
      <c r="OIJ374" s="169"/>
      <c r="OIK374" s="169"/>
      <c r="OIL374" s="169"/>
      <c r="OIM374" s="169"/>
      <c r="OIN374" s="169"/>
      <c r="OIO374" s="169"/>
      <c r="OIP374" s="169"/>
      <c r="OIQ374" s="169"/>
      <c r="OIR374" s="169"/>
      <c r="OIS374" s="169"/>
      <c r="OIT374" s="169"/>
      <c r="OIU374" s="169"/>
      <c r="OIV374" s="169"/>
      <c r="OIW374" s="169"/>
      <c r="OIX374" s="169"/>
      <c r="OIY374" s="169"/>
      <c r="OIZ374" s="169"/>
      <c r="OJA374" s="169"/>
      <c r="OJB374" s="169"/>
      <c r="OJC374" s="169"/>
      <c r="OJD374" s="169"/>
      <c r="OJE374" s="169"/>
      <c r="OJF374" s="169"/>
      <c r="OJG374" s="169"/>
      <c r="OJH374" s="169"/>
      <c r="OJI374" s="169"/>
      <c r="OJJ374" s="169"/>
      <c r="OJK374" s="169"/>
      <c r="OJL374" s="169"/>
      <c r="OJM374" s="169"/>
      <c r="OJN374" s="169"/>
      <c r="OJO374" s="169"/>
      <c r="OJP374" s="169"/>
      <c r="OJQ374" s="169"/>
      <c r="OJR374" s="169"/>
      <c r="OJS374" s="169"/>
      <c r="OJT374" s="169"/>
      <c r="OJU374" s="169"/>
      <c r="OJV374" s="169"/>
      <c r="OJW374" s="169"/>
      <c r="OJX374" s="169"/>
      <c r="OJY374" s="169"/>
      <c r="OJZ374" s="169"/>
      <c r="OKA374" s="169"/>
      <c r="OKB374" s="169"/>
      <c r="OKC374" s="169"/>
      <c r="OKD374" s="169"/>
      <c r="OKE374" s="169"/>
      <c r="OKF374" s="169"/>
      <c r="OKG374" s="169"/>
      <c r="OKH374" s="169"/>
      <c r="OKI374" s="169"/>
      <c r="OKJ374" s="169"/>
      <c r="OKK374" s="169"/>
      <c r="OKL374" s="169"/>
      <c r="OKM374" s="169"/>
      <c r="OKN374" s="169"/>
      <c r="OKO374" s="169"/>
      <c r="OKP374" s="169"/>
      <c r="OKQ374" s="169"/>
      <c r="OKR374" s="169"/>
      <c r="OKS374" s="169"/>
      <c r="OKT374" s="169"/>
      <c r="OKU374" s="169"/>
      <c r="OKV374" s="169"/>
      <c r="OKW374" s="169"/>
      <c r="OKX374" s="169"/>
      <c r="OKY374" s="169"/>
      <c r="OKZ374" s="169"/>
      <c r="OLA374" s="169"/>
      <c r="OLB374" s="169"/>
      <c r="OLC374" s="169"/>
      <c r="OLD374" s="169"/>
      <c r="OLE374" s="169"/>
      <c r="OLF374" s="169"/>
      <c r="OLG374" s="169"/>
      <c r="OLH374" s="169"/>
      <c r="OLI374" s="169"/>
      <c r="OLJ374" s="169"/>
      <c r="OLK374" s="169"/>
      <c r="OLL374" s="169"/>
      <c r="OLM374" s="169"/>
      <c r="OLN374" s="169"/>
      <c r="OLO374" s="169"/>
      <c r="OLP374" s="169"/>
      <c r="OLQ374" s="169"/>
      <c r="OLR374" s="169"/>
      <c r="OLS374" s="169"/>
      <c r="OLT374" s="169"/>
      <c r="OLU374" s="169"/>
      <c r="OLV374" s="169"/>
      <c r="OLW374" s="169"/>
      <c r="OLX374" s="169"/>
      <c r="OLY374" s="169"/>
      <c r="OLZ374" s="169"/>
      <c r="OMA374" s="169"/>
      <c r="OMB374" s="169"/>
      <c r="OMC374" s="169"/>
      <c r="OMD374" s="169"/>
      <c r="OME374" s="169"/>
      <c r="OMF374" s="169"/>
      <c r="OMG374" s="169"/>
      <c r="OMH374" s="169"/>
      <c r="OMI374" s="169"/>
      <c r="OMJ374" s="169"/>
      <c r="OMK374" s="169"/>
      <c r="OML374" s="169"/>
      <c r="OMM374" s="169"/>
      <c r="OMN374" s="169"/>
      <c r="OMO374" s="169"/>
      <c r="OMP374" s="169"/>
      <c r="OMQ374" s="169"/>
      <c r="OMR374" s="169"/>
      <c r="OMS374" s="169"/>
      <c r="OMT374" s="169"/>
      <c r="OMU374" s="169"/>
      <c r="OMV374" s="169"/>
      <c r="OMW374" s="169"/>
      <c r="OMX374" s="169"/>
      <c r="OMY374" s="169"/>
      <c r="OMZ374" s="169"/>
      <c r="ONA374" s="169"/>
      <c r="ONB374" s="169"/>
      <c r="ONC374" s="169"/>
      <c r="OND374" s="169"/>
      <c r="ONE374" s="169"/>
      <c r="ONF374" s="169"/>
      <c r="ONG374" s="169"/>
      <c r="ONH374" s="169"/>
      <c r="ONI374" s="169"/>
      <c r="ONJ374" s="169"/>
      <c r="ONK374" s="169"/>
      <c r="ONL374" s="169"/>
      <c r="ONM374" s="169"/>
      <c r="ONN374" s="169"/>
      <c r="ONO374" s="169"/>
      <c r="ONP374" s="169"/>
      <c r="ONQ374" s="169"/>
      <c r="ONR374" s="169"/>
      <c r="ONS374" s="169"/>
      <c r="ONT374" s="169"/>
      <c r="ONU374" s="169"/>
      <c r="ONV374" s="169"/>
      <c r="ONW374" s="169"/>
      <c r="ONX374" s="169"/>
      <c r="ONY374" s="169"/>
      <c r="ONZ374" s="169"/>
      <c r="OOA374" s="169"/>
      <c r="OOB374" s="169"/>
      <c r="OOC374" s="169"/>
      <c r="OOD374" s="169"/>
      <c r="OOE374" s="169"/>
      <c r="OOF374" s="169"/>
      <c r="OOG374" s="169"/>
      <c r="OOH374" s="169"/>
      <c r="OOI374" s="169"/>
      <c r="OOJ374" s="169"/>
      <c r="OOK374" s="169"/>
      <c r="OOL374" s="169"/>
      <c r="OOM374" s="169"/>
      <c r="OON374" s="169"/>
      <c r="OOO374" s="169"/>
      <c r="OOP374" s="169"/>
      <c r="OOQ374" s="169"/>
      <c r="OOR374" s="169"/>
      <c r="OOS374" s="169"/>
      <c r="OOT374" s="169"/>
      <c r="OOU374" s="169"/>
      <c r="OOV374" s="169"/>
      <c r="OOW374" s="169"/>
      <c r="OOX374" s="169"/>
      <c r="OOY374" s="169"/>
      <c r="OOZ374" s="169"/>
      <c r="OPA374" s="169"/>
      <c r="OPB374" s="169"/>
      <c r="OPC374" s="169"/>
      <c r="OPD374" s="169"/>
      <c r="OPE374" s="169"/>
      <c r="OPF374" s="169"/>
      <c r="OPG374" s="169"/>
      <c r="OPH374" s="169"/>
      <c r="OPI374" s="169"/>
      <c r="OPJ374" s="169"/>
      <c r="OPK374" s="169"/>
      <c r="OPL374" s="169"/>
      <c r="OPM374" s="169"/>
      <c r="OPN374" s="169"/>
      <c r="OPO374" s="169"/>
      <c r="OPP374" s="169"/>
      <c r="OPQ374" s="169"/>
      <c r="OPR374" s="169"/>
      <c r="OPS374" s="169"/>
      <c r="OPT374" s="169"/>
      <c r="OPU374" s="169"/>
      <c r="OPV374" s="169"/>
      <c r="OPW374" s="169"/>
      <c r="OPX374" s="169"/>
      <c r="OPY374" s="169"/>
      <c r="OPZ374" s="169"/>
      <c r="OQA374" s="169"/>
      <c r="OQB374" s="169"/>
      <c r="OQC374" s="169"/>
      <c r="OQD374" s="169"/>
      <c r="OQE374" s="169"/>
      <c r="OQF374" s="169"/>
      <c r="OQG374" s="169"/>
      <c r="OQH374" s="169"/>
      <c r="OQI374" s="169"/>
      <c r="OQJ374" s="169"/>
      <c r="OQK374" s="169"/>
      <c r="OQL374" s="169"/>
      <c r="OQM374" s="169"/>
      <c r="OQN374" s="169"/>
      <c r="OQO374" s="169"/>
      <c r="OQP374" s="169"/>
      <c r="OQQ374" s="169"/>
      <c r="OQR374" s="169"/>
      <c r="OQS374" s="169"/>
      <c r="OQT374" s="169"/>
      <c r="OQU374" s="169"/>
      <c r="OQV374" s="169"/>
      <c r="OQW374" s="169"/>
      <c r="OQX374" s="169"/>
      <c r="OQY374" s="169"/>
      <c r="OQZ374" s="169"/>
      <c r="ORA374" s="169"/>
      <c r="ORB374" s="169"/>
      <c r="ORC374" s="169"/>
      <c r="ORD374" s="169"/>
      <c r="ORE374" s="169"/>
      <c r="ORF374" s="169"/>
      <c r="ORG374" s="169"/>
      <c r="ORH374" s="169"/>
      <c r="ORI374" s="169"/>
      <c r="ORJ374" s="169"/>
      <c r="ORK374" s="169"/>
      <c r="ORL374" s="169"/>
      <c r="ORM374" s="169"/>
      <c r="ORN374" s="169"/>
      <c r="ORO374" s="169"/>
      <c r="ORP374" s="169"/>
      <c r="ORQ374" s="169"/>
      <c r="ORR374" s="169"/>
      <c r="ORS374" s="169"/>
      <c r="ORT374" s="169"/>
      <c r="ORU374" s="169"/>
      <c r="ORV374" s="169"/>
      <c r="ORW374" s="169"/>
      <c r="ORX374" s="169"/>
      <c r="ORY374" s="169"/>
      <c r="ORZ374" s="169"/>
      <c r="OSA374" s="169"/>
      <c r="OSB374" s="169"/>
      <c r="OSC374" s="169"/>
      <c r="OSD374" s="169"/>
      <c r="OSE374" s="169"/>
      <c r="OSF374" s="169"/>
      <c r="OSG374" s="169"/>
      <c r="OSH374" s="169"/>
      <c r="OSI374" s="169"/>
      <c r="OSJ374" s="169"/>
      <c r="OSK374" s="169"/>
      <c r="OSL374" s="169"/>
      <c r="OSM374" s="169"/>
      <c r="OSN374" s="169"/>
      <c r="OSO374" s="169"/>
      <c r="OSP374" s="169"/>
      <c r="OSQ374" s="169"/>
      <c r="OSR374" s="169"/>
      <c r="OSS374" s="169"/>
      <c r="OST374" s="169"/>
      <c r="OSU374" s="169"/>
      <c r="OSV374" s="169"/>
      <c r="OSW374" s="169"/>
      <c r="OSX374" s="169"/>
      <c r="OSY374" s="169"/>
      <c r="OSZ374" s="169"/>
      <c r="OTA374" s="169"/>
      <c r="OTB374" s="169"/>
      <c r="OTC374" s="169"/>
      <c r="OTD374" s="169"/>
      <c r="OTE374" s="169"/>
      <c r="OTF374" s="169"/>
      <c r="OTG374" s="169"/>
      <c r="OTH374" s="169"/>
      <c r="OTI374" s="169"/>
      <c r="OTJ374" s="169"/>
      <c r="OTK374" s="169"/>
      <c r="OTL374" s="169"/>
      <c r="OTM374" s="169"/>
      <c r="OTN374" s="169"/>
      <c r="OTO374" s="169"/>
      <c r="OTP374" s="169"/>
      <c r="OTQ374" s="169"/>
      <c r="OTR374" s="169"/>
      <c r="OTS374" s="169"/>
      <c r="OTT374" s="169"/>
      <c r="OTU374" s="169"/>
      <c r="OTV374" s="169"/>
      <c r="OTW374" s="169"/>
      <c r="OTX374" s="169"/>
      <c r="OTY374" s="169"/>
      <c r="OTZ374" s="169"/>
      <c r="OUA374" s="169"/>
      <c r="OUB374" s="169"/>
      <c r="OUC374" s="169"/>
      <c r="OUD374" s="169"/>
      <c r="OUE374" s="169"/>
      <c r="OUF374" s="169"/>
      <c r="OUG374" s="169"/>
      <c r="OUH374" s="169"/>
      <c r="OUI374" s="169"/>
      <c r="OUJ374" s="169"/>
      <c r="OUK374" s="169"/>
      <c r="OUL374" s="169"/>
      <c r="OUM374" s="169"/>
      <c r="OUN374" s="169"/>
      <c r="OUO374" s="169"/>
      <c r="OUP374" s="169"/>
      <c r="OUQ374" s="169"/>
      <c r="OUR374" s="169"/>
      <c r="OUS374" s="169"/>
      <c r="OUT374" s="169"/>
      <c r="OUU374" s="169"/>
      <c r="OUV374" s="169"/>
      <c r="OUW374" s="169"/>
      <c r="OUX374" s="169"/>
      <c r="OUY374" s="169"/>
      <c r="OUZ374" s="169"/>
      <c r="OVA374" s="169"/>
      <c r="OVB374" s="169"/>
      <c r="OVC374" s="169"/>
      <c r="OVD374" s="169"/>
      <c r="OVE374" s="169"/>
      <c r="OVF374" s="169"/>
      <c r="OVG374" s="169"/>
      <c r="OVH374" s="169"/>
      <c r="OVI374" s="169"/>
      <c r="OVJ374" s="169"/>
      <c r="OVK374" s="169"/>
      <c r="OVL374" s="169"/>
      <c r="OVM374" s="169"/>
      <c r="OVN374" s="169"/>
      <c r="OVO374" s="169"/>
      <c r="OVP374" s="169"/>
      <c r="OVQ374" s="169"/>
      <c r="OVR374" s="169"/>
      <c r="OVS374" s="169"/>
      <c r="OVT374" s="169"/>
      <c r="OVU374" s="169"/>
      <c r="OVV374" s="169"/>
      <c r="OVW374" s="169"/>
      <c r="OVX374" s="169"/>
      <c r="OVY374" s="169"/>
      <c r="OVZ374" s="169"/>
      <c r="OWA374" s="169"/>
      <c r="OWB374" s="169"/>
      <c r="OWC374" s="169"/>
      <c r="OWD374" s="169"/>
      <c r="OWE374" s="169"/>
      <c r="OWF374" s="169"/>
      <c r="OWG374" s="169"/>
      <c r="OWH374" s="169"/>
      <c r="OWI374" s="169"/>
      <c r="OWJ374" s="169"/>
      <c r="OWK374" s="169"/>
      <c r="OWL374" s="169"/>
      <c r="OWM374" s="169"/>
      <c r="OWN374" s="169"/>
      <c r="OWO374" s="169"/>
      <c r="OWP374" s="169"/>
      <c r="OWQ374" s="169"/>
      <c r="OWR374" s="169"/>
      <c r="OWS374" s="169"/>
      <c r="OWT374" s="169"/>
      <c r="OWU374" s="169"/>
      <c r="OWV374" s="169"/>
      <c r="OWW374" s="169"/>
      <c r="OWX374" s="169"/>
      <c r="OWY374" s="169"/>
      <c r="OWZ374" s="169"/>
      <c r="OXA374" s="169"/>
      <c r="OXB374" s="169"/>
      <c r="OXC374" s="169"/>
      <c r="OXD374" s="169"/>
      <c r="OXE374" s="169"/>
      <c r="OXF374" s="169"/>
      <c r="OXG374" s="169"/>
      <c r="OXH374" s="169"/>
      <c r="OXI374" s="169"/>
      <c r="OXJ374" s="169"/>
      <c r="OXK374" s="169"/>
      <c r="OXL374" s="169"/>
      <c r="OXM374" s="169"/>
      <c r="OXN374" s="169"/>
      <c r="OXO374" s="169"/>
      <c r="OXP374" s="169"/>
      <c r="OXQ374" s="169"/>
      <c r="OXR374" s="169"/>
      <c r="OXS374" s="169"/>
      <c r="OXT374" s="169"/>
      <c r="OXU374" s="169"/>
      <c r="OXV374" s="169"/>
      <c r="OXW374" s="169"/>
      <c r="OXX374" s="169"/>
      <c r="OXY374" s="169"/>
      <c r="OXZ374" s="169"/>
      <c r="OYA374" s="169"/>
      <c r="OYB374" s="169"/>
      <c r="OYC374" s="169"/>
      <c r="OYD374" s="169"/>
      <c r="OYE374" s="169"/>
      <c r="OYF374" s="169"/>
      <c r="OYG374" s="169"/>
      <c r="OYH374" s="169"/>
      <c r="OYI374" s="169"/>
      <c r="OYJ374" s="169"/>
      <c r="OYK374" s="169"/>
      <c r="OYL374" s="169"/>
      <c r="OYM374" s="169"/>
      <c r="OYN374" s="169"/>
      <c r="OYO374" s="169"/>
      <c r="OYP374" s="169"/>
      <c r="OYQ374" s="169"/>
      <c r="OYR374" s="169"/>
      <c r="OYS374" s="169"/>
      <c r="OYT374" s="169"/>
      <c r="OYU374" s="169"/>
      <c r="OYV374" s="169"/>
      <c r="OYW374" s="169"/>
      <c r="OYX374" s="169"/>
      <c r="OYY374" s="169"/>
      <c r="OYZ374" s="169"/>
      <c r="OZA374" s="169"/>
      <c r="OZB374" s="169"/>
      <c r="OZC374" s="169"/>
      <c r="OZD374" s="169"/>
      <c r="OZE374" s="169"/>
      <c r="OZF374" s="169"/>
      <c r="OZG374" s="169"/>
      <c r="OZH374" s="169"/>
      <c r="OZI374" s="169"/>
      <c r="OZJ374" s="169"/>
      <c r="OZK374" s="169"/>
      <c r="OZL374" s="169"/>
      <c r="OZM374" s="169"/>
      <c r="OZN374" s="169"/>
      <c r="OZO374" s="169"/>
      <c r="OZP374" s="169"/>
      <c r="OZQ374" s="169"/>
      <c r="OZR374" s="169"/>
      <c r="OZS374" s="169"/>
      <c r="OZT374" s="169"/>
      <c r="OZU374" s="169"/>
      <c r="OZV374" s="169"/>
      <c r="OZW374" s="169"/>
      <c r="OZX374" s="169"/>
      <c r="OZY374" s="169"/>
      <c r="OZZ374" s="169"/>
      <c r="PAA374" s="169"/>
      <c r="PAB374" s="169"/>
      <c r="PAC374" s="169"/>
      <c r="PAD374" s="169"/>
      <c r="PAE374" s="169"/>
      <c r="PAF374" s="169"/>
      <c r="PAG374" s="169"/>
      <c r="PAH374" s="169"/>
      <c r="PAI374" s="169"/>
      <c r="PAJ374" s="169"/>
      <c r="PAK374" s="169"/>
      <c r="PAL374" s="169"/>
      <c r="PAM374" s="169"/>
      <c r="PAN374" s="169"/>
      <c r="PAO374" s="169"/>
      <c r="PAP374" s="169"/>
      <c r="PAQ374" s="169"/>
      <c r="PAR374" s="169"/>
      <c r="PAS374" s="169"/>
      <c r="PAT374" s="169"/>
      <c r="PAU374" s="169"/>
      <c r="PAV374" s="169"/>
      <c r="PAW374" s="169"/>
      <c r="PAX374" s="169"/>
      <c r="PAY374" s="169"/>
      <c r="PAZ374" s="169"/>
      <c r="PBA374" s="169"/>
      <c r="PBB374" s="169"/>
      <c r="PBC374" s="169"/>
      <c r="PBD374" s="169"/>
      <c r="PBE374" s="169"/>
      <c r="PBF374" s="169"/>
      <c r="PBG374" s="169"/>
      <c r="PBH374" s="169"/>
      <c r="PBI374" s="169"/>
      <c r="PBJ374" s="169"/>
      <c r="PBK374" s="169"/>
      <c r="PBL374" s="169"/>
      <c r="PBM374" s="169"/>
      <c r="PBN374" s="169"/>
      <c r="PBO374" s="169"/>
      <c r="PBP374" s="169"/>
      <c r="PBQ374" s="169"/>
      <c r="PBR374" s="169"/>
      <c r="PBS374" s="169"/>
      <c r="PBT374" s="169"/>
      <c r="PBU374" s="169"/>
      <c r="PBV374" s="169"/>
      <c r="PBW374" s="169"/>
      <c r="PBX374" s="169"/>
      <c r="PBY374" s="169"/>
      <c r="PBZ374" s="169"/>
      <c r="PCA374" s="169"/>
      <c r="PCB374" s="169"/>
      <c r="PCC374" s="169"/>
      <c r="PCD374" s="169"/>
      <c r="PCE374" s="169"/>
      <c r="PCF374" s="169"/>
      <c r="PCG374" s="169"/>
      <c r="PCH374" s="169"/>
      <c r="PCI374" s="169"/>
      <c r="PCJ374" s="169"/>
      <c r="PCK374" s="169"/>
      <c r="PCL374" s="169"/>
      <c r="PCM374" s="169"/>
      <c r="PCN374" s="169"/>
      <c r="PCO374" s="169"/>
      <c r="PCP374" s="169"/>
      <c r="PCQ374" s="169"/>
      <c r="PCR374" s="169"/>
      <c r="PCS374" s="169"/>
      <c r="PCT374" s="169"/>
      <c r="PCU374" s="169"/>
      <c r="PCV374" s="169"/>
      <c r="PCW374" s="169"/>
      <c r="PCX374" s="169"/>
      <c r="PCY374" s="169"/>
      <c r="PCZ374" s="169"/>
      <c r="PDA374" s="169"/>
      <c r="PDB374" s="169"/>
      <c r="PDC374" s="169"/>
      <c r="PDD374" s="169"/>
      <c r="PDE374" s="169"/>
      <c r="PDF374" s="169"/>
      <c r="PDG374" s="169"/>
      <c r="PDH374" s="169"/>
      <c r="PDI374" s="169"/>
      <c r="PDJ374" s="169"/>
      <c r="PDK374" s="169"/>
      <c r="PDL374" s="169"/>
      <c r="PDM374" s="169"/>
      <c r="PDN374" s="169"/>
      <c r="PDO374" s="169"/>
      <c r="PDP374" s="169"/>
      <c r="PDQ374" s="169"/>
      <c r="PDR374" s="169"/>
      <c r="PDS374" s="169"/>
      <c r="PDT374" s="169"/>
      <c r="PDU374" s="169"/>
      <c r="PDV374" s="169"/>
      <c r="PDW374" s="169"/>
      <c r="PDX374" s="169"/>
      <c r="PDY374" s="169"/>
      <c r="PDZ374" s="169"/>
      <c r="PEA374" s="169"/>
      <c r="PEB374" s="169"/>
      <c r="PEC374" s="169"/>
      <c r="PED374" s="169"/>
      <c r="PEE374" s="169"/>
      <c r="PEF374" s="169"/>
      <c r="PEG374" s="169"/>
      <c r="PEH374" s="169"/>
      <c r="PEI374" s="169"/>
      <c r="PEJ374" s="169"/>
      <c r="PEK374" s="169"/>
      <c r="PEL374" s="169"/>
      <c r="PEM374" s="169"/>
      <c r="PEN374" s="169"/>
      <c r="PEO374" s="169"/>
      <c r="PEP374" s="169"/>
      <c r="PEQ374" s="169"/>
      <c r="PER374" s="169"/>
      <c r="PES374" s="169"/>
      <c r="PET374" s="169"/>
      <c r="PEU374" s="169"/>
      <c r="PEV374" s="169"/>
      <c r="PEW374" s="169"/>
      <c r="PEX374" s="169"/>
      <c r="PEY374" s="169"/>
      <c r="PEZ374" s="169"/>
      <c r="PFA374" s="169"/>
      <c r="PFB374" s="169"/>
      <c r="PFC374" s="169"/>
      <c r="PFD374" s="169"/>
      <c r="PFE374" s="169"/>
      <c r="PFF374" s="169"/>
      <c r="PFG374" s="169"/>
      <c r="PFH374" s="169"/>
      <c r="PFI374" s="169"/>
      <c r="PFJ374" s="169"/>
      <c r="PFK374" s="169"/>
      <c r="PFL374" s="169"/>
      <c r="PFM374" s="169"/>
      <c r="PFN374" s="169"/>
      <c r="PFO374" s="169"/>
      <c r="PFP374" s="169"/>
      <c r="PFQ374" s="169"/>
      <c r="PFR374" s="169"/>
      <c r="PFS374" s="169"/>
      <c r="PFT374" s="169"/>
      <c r="PFU374" s="169"/>
      <c r="PFV374" s="169"/>
      <c r="PFW374" s="169"/>
      <c r="PFX374" s="169"/>
      <c r="PFY374" s="169"/>
      <c r="PFZ374" s="169"/>
      <c r="PGA374" s="169"/>
      <c r="PGB374" s="169"/>
      <c r="PGC374" s="169"/>
      <c r="PGD374" s="169"/>
      <c r="PGE374" s="169"/>
      <c r="PGF374" s="169"/>
      <c r="PGG374" s="169"/>
      <c r="PGH374" s="169"/>
      <c r="PGI374" s="169"/>
      <c r="PGJ374" s="169"/>
      <c r="PGK374" s="169"/>
      <c r="PGL374" s="169"/>
      <c r="PGM374" s="169"/>
      <c r="PGN374" s="169"/>
      <c r="PGO374" s="169"/>
      <c r="PGP374" s="169"/>
      <c r="PGQ374" s="169"/>
      <c r="PGR374" s="169"/>
      <c r="PGS374" s="169"/>
      <c r="PGT374" s="169"/>
      <c r="PGU374" s="169"/>
      <c r="PGV374" s="169"/>
      <c r="PGW374" s="169"/>
      <c r="PGX374" s="169"/>
      <c r="PGY374" s="169"/>
      <c r="PGZ374" s="169"/>
      <c r="PHA374" s="169"/>
      <c r="PHB374" s="169"/>
      <c r="PHC374" s="169"/>
      <c r="PHD374" s="169"/>
      <c r="PHE374" s="169"/>
      <c r="PHF374" s="169"/>
      <c r="PHG374" s="169"/>
      <c r="PHH374" s="169"/>
      <c r="PHI374" s="169"/>
      <c r="PHJ374" s="169"/>
      <c r="PHK374" s="169"/>
      <c r="PHL374" s="169"/>
      <c r="PHM374" s="169"/>
      <c r="PHN374" s="169"/>
      <c r="PHO374" s="169"/>
      <c r="PHP374" s="169"/>
      <c r="PHQ374" s="169"/>
      <c r="PHR374" s="169"/>
      <c r="PHS374" s="169"/>
      <c r="PHT374" s="169"/>
      <c r="PHU374" s="169"/>
      <c r="PHV374" s="169"/>
      <c r="PHW374" s="169"/>
      <c r="PHX374" s="169"/>
      <c r="PHY374" s="169"/>
      <c r="PHZ374" s="169"/>
      <c r="PIA374" s="169"/>
      <c r="PIB374" s="169"/>
      <c r="PIC374" s="169"/>
      <c r="PID374" s="169"/>
      <c r="PIE374" s="169"/>
      <c r="PIF374" s="169"/>
      <c r="PIG374" s="169"/>
      <c r="PIH374" s="169"/>
      <c r="PII374" s="169"/>
      <c r="PIJ374" s="169"/>
      <c r="PIK374" s="169"/>
      <c r="PIL374" s="169"/>
      <c r="PIM374" s="169"/>
      <c r="PIN374" s="169"/>
      <c r="PIO374" s="169"/>
      <c r="PIP374" s="169"/>
      <c r="PIQ374" s="169"/>
      <c r="PIR374" s="169"/>
      <c r="PIS374" s="169"/>
      <c r="PIT374" s="169"/>
      <c r="PIU374" s="169"/>
      <c r="PIV374" s="169"/>
      <c r="PIW374" s="169"/>
      <c r="PIX374" s="169"/>
      <c r="PIY374" s="169"/>
      <c r="PIZ374" s="169"/>
      <c r="PJA374" s="169"/>
      <c r="PJB374" s="169"/>
      <c r="PJC374" s="169"/>
      <c r="PJD374" s="169"/>
      <c r="PJE374" s="169"/>
      <c r="PJF374" s="169"/>
      <c r="PJG374" s="169"/>
      <c r="PJH374" s="169"/>
      <c r="PJI374" s="169"/>
      <c r="PJJ374" s="169"/>
      <c r="PJK374" s="169"/>
      <c r="PJL374" s="169"/>
      <c r="PJM374" s="169"/>
      <c r="PJN374" s="169"/>
      <c r="PJO374" s="169"/>
      <c r="PJP374" s="169"/>
      <c r="PJQ374" s="169"/>
      <c r="PJR374" s="169"/>
      <c r="PJS374" s="169"/>
      <c r="PJT374" s="169"/>
      <c r="PJU374" s="169"/>
      <c r="PJV374" s="169"/>
      <c r="PJW374" s="169"/>
      <c r="PJX374" s="169"/>
      <c r="PJY374" s="169"/>
      <c r="PJZ374" s="169"/>
      <c r="PKA374" s="169"/>
      <c r="PKB374" s="169"/>
      <c r="PKC374" s="169"/>
      <c r="PKD374" s="169"/>
      <c r="PKE374" s="169"/>
      <c r="PKF374" s="169"/>
      <c r="PKG374" s="169"/>
      <c r="PKH374" s="169"/>
      <c r="PKI374" s="169"/>
      <c r="PKJ374" s="169"/>
      <c r="PKK374" s="169"/>
      <c r="PKL374" s="169"/>
      <c r="PKM374" s="169"/>
      <c r="PKN374" s="169"/>
      <c r="PKO374" s="169"/>
      <c r="PKP374" s="169"/>
      <c r="PKQ374" s="169"/>
      <c r="PKR374" s="169"/>
      <c r="PKS374" s="169"/>
      <c r="PKT374" s="169"/>
      <c r="PKU374" s="169"/>
      <c r="PKV374" s="169"/>
      <c r="PKW374" s="169"/>
      <c r="PKX374" s="169"/>
      <c r="PKY374" s="169"/>
      <c r="PKZ374" s="169"/>
      <c r="PLA374" s="169"/>
      <c r="PLB374" s="169"/>
      <c r="PLC374" s="169"/>
      <c r="PLD374" s="169"/>
      <c r="PLE374" s="169"/>
      <c r="PLF374" s="169"/>
      <c r="PLG374" s="169"/>
      <c r="PLH374" s="169"/>
      <c r="PLI374" s="169"/>
      <c r="PLJ374" s="169"/>
      <c r="PLK374" s="169"/>
      <c r="PLL374" s="169"/>
      <c r="PLM374" s="169"/>
      <c r="PLN374" s="169"/>
      <c r="PLO374" s="169"/>
      <c r="PLP374" s="169"/>
      <c r="PLQ374" s="169"/>
      <c r="PLR374" s="169"/>
      <c r="PLS374" s="169"/>
      <c r="PLT374" s="169"/>
      <c r="PLU374" s="169"/>
      <c r="PLV374" s="169"/>
      <c r="PLW374" s="169"/>
      <c r="PLX374" s="169"/>
      <c r="PLY374" s="169"/>
      <c r="PLZ374" s="169"/>
      <c r="PMA374" s="169"/>
      <c r="PMB374" s="169"/>
      <c r="PMC374" s="169"/>
      <c r="PMD374" s="169"/>
      <c r="PME374" s="169"/>
      <c r="PMF374" s="169"/>
      <c r="PMG374" s="169"/>
      <c r="PMH374" s="169"/>
      <c r="PMI374" s="169"/>
      <c r="PMJ374" s="169"/>
      <c r="PMK374" s="169"/>
      <c r="PML374" s="169"/>
      <c r="PMM374" s="169"/>
      <c r="PMN374" s="169"/>
      <c r="PMO374" s="169"/>
      <c r="PMP374" s="169"/>
      <c r="PMQ374" s="169"/>
      <c r="PMR374" s="169"/>
      <c r="PMS374" s="169"/>
      <c r="PMT374" s="169"/>
      <c r="PMU374" s="169"/>
      <c r="PMV374" s="169"/>
      <c r="PMW374" s="169"/>
      <c r="PMX374" s="169"/>
      <c r="PMY374" s="169"/>
      <c r="PMZ374" s="169"/>
      <c r="PNA374" s="169"/>
      <c r="PNB374" s="169"/>
      <c r="PNC374" s="169"/>
      <c r="PND374" s="169"/>
      <c r="PNE374" s="169"/>
      <c r="PNF374" s="169"/>
      <c r="PNG374" s="169"/>
      <c r="PNH374" s="169"/>
      <c r="PNI374" s="169"/>
      <c r="PNJ374" s="169"/>
      <c r="PNK374" s="169"/>
      <c r="PNL374" s="169"/>
      <c r="PNM374" s="169"/>
      <c r="PNN374" s="169"/>
      <c r="PNO374" s="169"/>
      <c r="PNP374" s="169"/>
      <c r="PNQ374" s="169"/>
      <c r="PNR374" s="169"/>
      <c r="PNS374" s="169"/>
      <c r="PNT374" s="169"/>
      <c r="PNU374" s="169"/>
      <c r="PNV374" s="169"/>
      <c r="PNW374" s="169"/>
      <c r="PNX374" s="169"/>
      <c r="PNY374" s="169"/>
      <c r="PNZ374" s="169"/>
      <c r="POA374" s="169"/>
      <c r="POB374" s="169"/>
      <c r="POC374" s="169"/>
      <c r="POD374" s="169"/>
      <c r="POE374" s="169"/>
      <c r="POF374" s="169"/>
      <c r="POG374" s="169"/>
      <c r="POH374" s="169"/>
      <c r="POI374" s="169"/>
      <c r="POJ374" s="169"/>
      <c r="POK374" s="169"/>
      <c r="POL374" s="169"/>
      <c r="POM374" s="169"/>
      <c r="PON374" s="169"/>
      <c r="POO374" s="169"/>
      <c r="POP374" s="169"/>
      <c r="POQ374" s="169"/>
      <c r="POR374" s="169"/>
      <c r="POS374" s="169"/>
      <c r="POT374" s="169"/>
      <c r="POU374" s="169"/>
      <c r="POV374" s="169"/>
      <c r="POW374" s="169"/>
      <c r="POX374" s="169"/>
      <c r="POY374" s="169"/>
      <c r="POZ374" s="169"/>
      <c r="PPA374" s="169"/>
      <c r="PPB374" s="169"/>
      <c r="PPC374" s="169"/>
      <c r="PPD374" s="169"/>
      <c r="PPE374" s="169"/>
      <c r="PPF374" s="169"/>
      <c r="PPG374" s="169"/>
      <c r="PPH374" s="169"/>
      <c r="PPI374" s="169"/>
      <c r="PPJ374" s="169"/>
      <c r="PPK374" s="169"/>
      <c r="PPL374" s="169"/>
      <c r="PPM374" s="169"/>
      <c r="PPN374" s="169"/>
      <c r="PPO374" s="169"/>
      <c r="PPP374" s="169"/>
      <c r="PPQ374" s="169"/>
      <c r="PPR374" s="169"/>
      <c r="PPS374" s="169"/>
      <c r="PPT374" s="169"/>
      <c r="PPU374" s="169"/>
      <c r="PPV374" s="169"/>
      <c r="PPW374" s="169"/>
      <c r="PPX374" s="169"/>
      <c r="PPY374" s="169"/>
      <c r="PPZ374" s="169"/>
      <c r="PQA374" s="169"/>
      <c r="PQB374" s="169"/>
      <c r="PQC374" s="169"/>
      <c r="PQD374" s="169"/>
      <c r="PQE374" s="169"/>
      <c r="PQF374" s="169"/>
      <c r="PQG374" s="169"/>
      <c r="PQH374" s="169"/>
      <c r="PQI374" s="169"/>
      <c r="PQJ374" s="169"/>
      <c r="PQK374" s="169"/>
      <c r="PQL374" s="169"/>
      <c r="PQM374" s="169"/>
      <c r="PQN374" s="169"/>
      <c r="PQO374" s="169"/>
      <c r="PQP374" s="169"/>
      <c r="PQQ374" s="169"/>
      <c r="PQR374" s="169"/>
      <c r="PQS374" s="169"/>
      <c r="PQT374" s="169"/>
      <c r="PQU374" s="169"/>
      <c r="PQV374" s="169"/>
      <c r="PQW374" s="169"/>
      <c r="PQX374" s="169"/>
      <c r="PQY374" s="169"/>
      <c r="PQZ374" s="169"/>
      <c r="PRA374" s="169"/>
      <c r="PRB374" s="169"/>
      <c r="PRC374" s="169"/>
      <c r="PRD374" s="169"/>
      <c r="PRE374" s="169"/>
      <c r="PRF374" s="169"/>
      <c r="PRG374" s="169"/>
      <c r="PRH374" s="169"/>
      <c r="PRI374" s="169"/>
      <c r="PRJ374" s="169"/>
      <c r="PRK374" s="169"/>
      <c r="PRL374" s="169"/>
      <c r="PRM374" s="169"/>
      <c r="PRN374" s="169"/>
      <c r="PRO374" s="169"/>
      <c r="PRP374" s="169"/>
      <c r="PRQ374" s="169"/>
      <c r="PRR374" s="169"/>
      <c r="PRS374" s="169"/>
      <c r="PRT374" s="169"/>
      <c r="PRU374" s="169"/>
      <c r="PRV374" s="169"/>
      <c r="PRW374" s="169"/>
      <c r="PRX374" s="169"/>
      <c r="PRY374" s="169"/>
      <c r="PRZ374" s="169"/>
      <c r="PSA374" s="169"/>
      <c r="PSB374" s="169"/>
      <c r="PSC374" s="169"/>
      <c r="PSD374" s="169"/>
      <c r="PSE374" s="169"/>
      <c r="PSF374" s="169"/>
      <c r="PSG374" s="169"/>
      <c r="PSH374" s="169"/>
      <c r="PSI374" s="169"/>
      <c r="PSJ374" s="169"/>
      <c r="PSK374" s="169"/>
      <c r="PSL374" s="169"/>
      <c r="PSM374" s="169"/>
      <c r="PSN374" s="169"/>
      <c r="PSO374" s="169"/>
      <c r="PSP374" s="169"/>
      <c r="PSQ374" s="169"/>
      <c r="PSR374" s="169"/>
      <c r="PSS374" s="169"/>
      <c r="PST374" s="169"/>
      <c r="PSU374" s="169"/>
      <c r="PSV374" s="169"/>
      <c r="PSW374" s="169"/>
      <c r="PSX374" s="169"/>
      <c r="PSY374" s="169"/>
      <c r="PSZ374" s="169"/>
      <c r="PTA374" s="169"/>
      <c r="PTB374" s="169"/>
      <c r="PTC374" s="169"/>
      <c r="PTD374" s="169"/>
      <c r="PTE374" s="169"/>
      <c r="PTF374" s="169"/>
      <c r="PTG374" s="169"/>
      <c r="PTH374" s="169"/>
      <c r="PTI374" s="169"/>
      <c r="PTJ374" s="169"/>
      <c r="PTK374" s="169"/>
      <c r="PTL374" s="169"/>
      <c r="PTM374" s="169"/>
      <c r="PTN374" s="169"/>
      <c r="PTO374" s="169"/>
      <c r="PTP374" s="169"/>
      <c r="PTQ374" s="169"/>
      <c r="PTR374" s="169"/>
      <c r="PTS374" s="169"/>
      <c r="PTT374" s="169"/>
      <c r="PTU374" s="169"/>
      <c r="PTV374" s="169"/>
      <c r="PTW374" s="169"/>
      <c r="PTX374" s="169"/>
      <c r="PTY374" s="169"/>
      <c r="PTZ374" s="169"/>
      <c r="PUA374" s="169"/>
      <c r="PUB374" s="169"/>
      <c r="PUC374" s="169"/>
      <c r="PUD374" s="169"/>
      <c r="PUE374" s="169"/>
      <c r="PUF374" s="169"/>
      <c r="PUG374" s="169"/>
      <c r="PUH374" s="169"/>
      <c r="PUI374" s="169"/>
      <c r="PUJ374" s="169"/>
      <c r="PUK374" s="169"/>
      <c r="PUL374" s="169"/>
      <c r="PUM374" s="169"/>
      <c r="PUN374" s="169"/>
      <c r="PUO374" s="169"/>
      <c r="PUP374" s="169"/>
      <c r="PUQ374" s="169"/>
      <c r="PUR374" s="169"/>
      <c r="PUS374" s="169"/>
      <c r="PUT374" s="169"/>
      <c r="PUU374" s="169"/>
      <c r="PUV374" s="169"/>
      <c r="PUW374" s="169"/>
      <c r="PUX374" s="169"/>
      <c r="PUY374" s="169"/>
      <c r="PUZ374" s="169"/>
      <c r="PVA374" s="169"/>
      <c r="PVB374" s="169"/>
      <c r="PVC374" s="169"/>
      <c r="PVD374" s="169"/>
      <c r="PVE374" s="169"/>
      <c r="PVF374" s="169"/>
      <c r="PVG374" s="169"/>
      <c r="PVH374" s="169"/>
      <c r="PVI374" s="169"/>
      <c r="PVJ374" s="169"/>
      <c r="PVK374" s="169"/>
      <c r="PVL374" s="169"/>
      <c r="PVM374" s="169"/>
      <c r="PVN374" s="169"/>
      <c r="PVO374" s="169"/>
      <c r="PVP374" s="169"/>
      <c r="PVQ374" s="169"/>
      <c r="PVR374" s="169"/>
      <c r="PVS374" s="169"/>
      <c r="PVT374" s="169"/>
      <c r="PVU374" s="169"/>
      <c r="PVV374" s="169"/>
      <c r="PVW374" s="169"/>
      <c r="PVX374" s="169"/>
      <c r="PVY374" s="169"/>
      <c r="PVZ374" s="169"/>
      <c r="PWA374" s="169"/>
      <c r="PWB374" s="169"/>
      <c r="PWC374" s="169"/>
      <c r="PWD374" s="169"/>
      <c r="PWE374" s="169"/>
      <c r="PWF374" s="169"/>
      <c r="PWG374" s="169"/>
      <c r="PWH374" s="169"/>
      <c r="PWI374" s="169"/>
      <c r="PWJ374" s="169"/>
      <c r="PWK374" s="169"/>
      <c r="PWL374" s="169"/>
      <c r="PWM374" s="169"/>
      <c r="PWN374" s="169"/>
      <c r="PWO374" s="169"/>
      <c r="PWP374" s="169"/>
      <c r="PWQ374" s="169"/>
      <c r="PWR374" s="169"/>
      <c r="PWS374" s="169"/>
      <c r="PWT374" s="169"/>
      <c r="PWU374" s="169"/>
      <c r="PWV374" s="169"/>
      <c r="PWW374" s="169"/>
      <c r="PWX374" s="169"/>
      <c r="PWY374" s="169"/>
      <c r="PWZ374" s="169"/>
      <c r="PXA374" s="169"/>
      <c r="PXB374" s="169"/>
      <c r="PXC374" s="169"/>
      <c r="PXD374" s="169"/>
      <c r="PXE374" s="169"/>
      <c r="PXF374" s="169"/>
      <c r="PXG374" s="169"/>
      <c r="PXH374" s="169"/>
      <c r="PXI374" s="169"/>
      <c r="PXJ374" s="169"/>
      <c r="PXK374" s="169"/>
      <c r="PXL374" s="169"/>
      <c r="PXM374" s="169"/>
      <c r="PXN374" s="169"/>
      <c r="PXO374" s="169"/>
      <c r="PXP374" s="169"/>
      <c r="PXQ374" s="169"/>
      <c r="PXR374" s="169"/>
      <c r="PXS374" s="169"/>
      <c r="PXT374" s="169"/>
      <c r="PXU374" s="169"/>
      <c r="PXV374" s="169"/>
      <c r="PXW374" s="169"/>
      <c r="PXX374" s="169"/>
      <c r="PXY374" s="169"/>
      <c r="PXZ374" s="169"/>
      <c r="PYA374" s="169"/>
      <c r="PYB374" s="169"/>
      <c r="PYC374" s="169"/>
      <c r="PYD374" s="169"/>
      <c r="PYE374" s="169"/>
      <c r="PYF374" s="169"/>
      <c r="PYG374" s="169"/>
      <c r="PYH374" s="169"/>
      <c r="PYI374" s="169"/>
      <c r="PYJ374" s="169"/>
      <c r="PYK374" s="169"/>
      <c r="PYL374" s="169"/>
      <c r="PYM374" s="169"/>
      <c r="PYN374" s="169"/>
      <c r="PYO374" s="169"/>
      <c r="PYP374" s="169"/>
      <c r="PYQ374" s="169"/>
      <c r="PYR374" s="169"/>
      <c r="PYS374" s="169"/>
      <c r="PYT374" s="169"/>
      <c r="PYU374" s="169"/>
      <c r="PYV374" s="169"/>
      <c r="PYW374" s="169"/>
      <c r="PYX374" s="169"/>
      <c r="PYY374" s="169"/>
      <c r="PYZ374" s="169"/>
      <c r="PZA374" s="169"/>
      <c r="PZB374" s="169"/>
      <c r="PZC374" s="169"/>
      <c r="PZD374" s="169"/>
      <c r="PZE374" s="169"/>
      <c r="PZF374" s="169"/>
      <c r="PZG374" s="169"/>
      <c r="PZH374" s="169"/>
      <c r="PZI374" s="169"/>
      <c r="PZJ374" s="169"/>
      <c r="PZK374" s="169"/>
      <c r="PZL374" s="169"/>
      <c r="PZM374" s="169"/>
      <c r="PZN374" s="169"/>
      <c r="PZO374" s="169"/>
      <c r="PZP374" s="169"/>
      <c r="PZQ374" s="169"/>
      <c r="PZR374" s="169"/>
      <c r="PZS374" s="169"/>
      <c r="PZT374" s="169"/>
      <c r="PZU374" s="169"/>
      <c r="PZV374" s="169"/>
      <c r="PZW374" s="169"/>
      <c r="PZX374" s="169"/>
      <c r="PZY374" s="169"/>
      <c r="PZZ374" s="169"/>
      <c r="QAA374" s="169"/>
      <c r="QAB374" s="169"/>
      <c r="QAC374" s="169"/>
      <c r="QAD374" s="169"/>
      <c r="QAE374" s="169"/>
      <c r="QAF374" s="169"/>
      <c r="QAG374" s="169"/>
      <c r="QAH374" s="169"/>
      <c r="QAI374" s="169"/>
      <c r="QAJ374" s="169"/>
      <c r="QAK374" s="169"/>
      <c r="QAL374" s="169"/>
      <c r="QAM374" s="169"/>
      <c r="QAN374" s="169"/>
      <c r="QAO374" s="169"/>
      <c r="QAP374" s="169"/>
      <c r="QAQ374" s="169"/>
      <c r="QAR374" s="169"/>
      <c r="QAS374" s="169"/>
      <c r="QAT374" s="169"/>
      <c r="QAU374" s="169"/>
      <c r="QAV374" s="169"/>
      <c r="QAW374" s="169"/>
      <c r="QAX374" s="169"/>
      <c r="QAY374" s="169"/>
      <c r="QAZ374" s="169"/>
      <c r="QBA374" s="169"/>
      <c r="QBB374" s="169"/>
      <c r="QBC374" s="169"/>
      <c r="QBD374" s="169"/>
      <c r="QBE374" s="169"/>
      <c r="QBF374" s="169"/>
      <c r="QBG374" s="169"/>
      <c r="QBH374" s="169"/>
      <c r="QBI374" s="169"/>
      <c r="QBJ374" s="169"/>
      <c r="QBK374" s="169"/>
      <c r="QBL374" s="169"/>
      <c r="QBM374" s="169"/>
      <c r="QBN374" s="169"/>
      <c r="QBO374" s="169"/>
      <c r="QBP374" s="169"/>
      <c r="QBQ374" s="169"/>
      <c r="QBR374" s="169"/>
      <c r="QBS374" s="169"/>
      <c r="QBT374" s="169"/>
      <c r="QBU374" s="169"/>
      <c r="QBV374" s="169"/>
      <c r="QBW374" s="169"/>
      <c r="QBX374" s="169"/>
      <c r="QBY374" s="169"/>
      <c r="QBZ374" s="169"/>
      <c r="QCA374" s="169"/>
      <c r="QCB374" s="169"/>
      <c r="QCC374" s="169"/>
      <c r="QCD374" s="169"/>
      <c r="QCE374" s="169"/>
      <c r="QCF374" s="169"/>
      <c r="QCG374" s="169"/>
      <c r="QCH374" s="169"/>
      <c r="QCI374" s="169"/>
      <c r="QCJ374" s="169"/>
      <c r="QCK374" s="169"/>
      <c r="QCL374" s="169"/>
      <c r="QCM374" s="169"/>
      <c r="QCN374" s="169"/>
      <c r="QCO374" s="169"/>
      <c r="QCP374" s="169"/>
      <c r="QCQ374" s="169"/>
      <c r="QCR374" s="169"/>
      <c r="QCS374" s="169"/>
      <c r="QCT374" s="169"/>
      <c r="QCU374" s="169"/>
      <c r="QCV374" s="169"/>
      <c r="QCW374" s="169"/>
      <c r="QCX374" s="169"/>
      <c r="QCY374" s="169"/>
      <c r="QCZ374" s="169"/>
      <c r="QDA374" s="169"/>
      <c r="QDB374" s="169"/>
      <c r="QDC374" s="169"/>
      <c r="QDD374" s="169"/>
      <c r="QDE374" s="169"/>
      <c r="QDF374" s="169"/>
      <c r="QDG374" s="169"/>
      <c r="QDH374" s="169"/>
      <c r="QDI374" s="169"/>
      <c r="QDJ374" s="169"/>
      <c r="QDK374" s="169"/>
      <c r="QDL374" s="169"/>
      <c r="QDM374" s="169"/>
      <c r="QDN374" s="169"/>
      <c r="QDO374" s="169"/>
      <c r="QDP374" s="169"/>
      <c r="QDQ374" s="169"/>
      <c r="QDR374" s="169"/>
      <c r="QDS374" s="169"/>
      <c r="QDT374" s="169"/>
      <c r="QDU374" s="169"/>
      <c r="QDV374" s="169"/>
      <c r="QDW374" s="169"/>
      <c r="QDX374" s="169"/>
      <c r="QDY374" s="169"/>
      <c r="QDZ374" s="169"/>
      <c r="QEA374" s="169"/>
      <c r="QEB374" s="169"/>
      <c r="QEC374" s="169"/>
      <c r="QED374" s="169"/>
      <c r="QEE374" s="169"/>
      <c r="QEF374" s="169"/>
      <c r="QEG374" s="169"/>
      <c r="QEH374" s="169"/>
      <c r="QEI374" s="169"/>
      <c r="QEJ374" s="169"/>
      <c r="QEK374" s="169"/>
      <c r="QEL374" s="169"/>
      <c r="QEM374" s="169"/>
      <c r="QEN374" s="169"/>
      <c r="QEO374" s="169"/>
      <c r="QEP374" s="169"/>
      <c r="QEQ374" s="169"/>
      <c r="QER374" s="169"/>
      <c r="QES374" s="169"/>
      <c r="QET374" s="169"/>
      <c r="QEU374" s="169"/>
      <c r="QEV374" s="169"/>
      <c r="QEW374" s="169"/>
      <c r="QEX374" s="169"/>
      <c r="QEY374" s="169"/>
      <c r="QEZ374" s="169"/>
      <c r="QFA374" s="169"/>
      <c r="QFB374" s="169"/>
      <c r="QFC374" s="169"/>
      <c r="QFD374" s="169"/>
      <c r="QFE374" s="169"/>
      <c r="QFF374" s="169"/>
      <c r="QFG374" s="169"/>
      <c r="QFH374" s="169"/>
      <c r="QFI374" s="169"/>
      <c r="QFJ374" s="169"/>
      <c r="QFK374" s="169"/>
      <c r="QFL374" s="169"/>
      <c r="QFM374" s="169"/>
      <c r="QFN374" s="169"/>
      <c r="QFO374" s="169"/>
      <c r="QFP374" s="169"/>
      <c r="QFQ374" s="169"/>
      <c r="QFR374" s="169"/>
      <c r="QFS374" s="169"/>
      <c r="QFT374" s="169"/>
      <c r="QFU374" s="169"/>
      <c r="QFV374" s="169"/>
      <c r="QFW374" s="169"/>
      <c r="QFX374" s="169"/>
      <c r="QFY374" s="169"/>
      <c r="QFZ374" s="169"/>
      <c r="QGA374" s="169"/>
      <c r="QGB374" s="169"/>
      <c r="QGC374" s="169"/>
      <c r="QGD374" s="169"/>
      <c r="QGE374" s="169"/>
      <c r="QGF374" s="169"/>
      <c r="QGG374" s="169"/>
      <c r="QGH374" s="169"/>
      <c r="QGI374" s="169"/>
      <c r="QGJ374" s="169"/>
      <c r="QGK374" s="169"/>
      <c r="QGL374" s="169"/>
      <c r="QGM374" s="169"/>
      <c r="QGN374" s="169"/>
      <c r="QGO374" s="169"/>
      <c r="QGP374" s="169"/>
      <c r="QGQ374" s="169"/>
      <c r="QGR374" s="169"/>
      <c r="QGS374" s="169"/>
      <c r="QGT374" s="169"/>
      <c r="QGU374" s="169"/>
      <c r="QGV374" s="169"/>
      <c r="QGW374" s="169"/>
      <c r="QGX374" s="169"/>
      <c r="QGY374" s="169"/>
      <c r="QGZ374" s="169"/>
      <c r="QHA374" s="169"/>
      <c r="QHB374" s="169"/>
      <c r="QHC374" s="169"/>
      <c r="QHD374" s="169"/>
      <c r="QHE374" s="169"/>
      <c r="QHF374" s="169"/>
      <c r="QHG374" s="169"/>
      <c r="QHH374" s="169"/>
      <c r="QHI374" s="169"/>
      <c r="QHJ374" s="169"/>
      <c r="QHK374" s="169"/>
      <c r="QHL374" s="169"/>
      <c r="QHM374" s="169"/>
      <c r="QHN374" s="169"/>
      <c r="QHO374" s="169"/>
      <c r="QHP374" s="169"/>
      <c r="QHQ374" s="169"/>
      <c r="QHR374" s="169"/>
      <c r="QHS374" s="169"/>
      <c r="QHT374" s="169"/>
      <c r="QHU374" s="169"/>
      <c r="QHV374" s="169"/>
      <c r="QHW374" s="169"/>
      <c r="QHX374" s="169"/>
      <c r="QHY374" s="169"/>
      <c r="QHZ374" s="169"/>
      <c r="QIA374" s="169"/>
      <c r="QIB374" s="169"/>
      <c r="QIC374" s="169"/>
      <c r="QID374" s="169"/>
      <c r="QIE374" s="169"/>
      <c r="QIF374" s="169"/>
      <c r="QIG374" s="169"/>
      <c r="QIH374" s="169"/>
      <c r="QII374" s="169"/>
      <c r="QIJ374" s="169"/>
      <c r="QIK374" s="169"/>
      <c r="QIL374" s="169"/>
      <c r="QIM374" s="169"/>
      <c r="QIN374" s="169"/>
      <c r="QIO374" s="169"/>
      <c r="QIP374" s="169"/>
      <c r="QIQ374" s="169"/>
      <c r="QIR374" s="169"/>
      <c r="QIS374" s="169"/>
      <c r="QIT374" s="169"/>
      <c r="QIU374" s="169"/>
      <c r="QIV374" s="169"/>
      <c r="QIW374" s="169"/>
      <c r="QIX374" s="169"/>
      <c r="QIY374" s="169"/>
      <c r="QIZ374" s="169"/>
      <c r="QJA374" s="169"/>
      <c r="QJB374" s="169"/>
      <c r="QJC374" s="169"/>
      <c r="QJD374" s="169"/>
      <c r="QJE374" s="169"/>
      <c r="QJF374" s="169"/>
      <c r="QJG374" s="169"/>
      <c r="QJH374" s="169"/>
      <c r="QJI374" s="169"/>
      <c r="QJJ374" s="169"/>
      <c r="QJK374" s="169"/>
      <c r="QJL374" s="169"/>
      <c r="QJM374" s="169"/>
      <c r="QJN374" s="169"/>
      <c r="QJO374" s="169"/>
      <c r="QJP374" s="169"/>
      <c r="QJQ374" s="169"/>
      <c r="QJR374" s="169"/>
      <c r="QJS374" s="169"/>
      <c r="QJT374" s="169"/>
      <c r="QJU374" s="169"/>
      <c r="QJV374" s="169"/>
      <c r="QJW374" s="169"/>
      <c r="QJX374" s="169"/>
      <c r="QJY374" s="169"/>
      <c r="QJZ374" s="169"/>
      <c r="QKA374" s="169"/>
      <c r="QKB374" s="169"/>
      <c r="QKC374" s="169"/>
      <c r="QKD374" s="169"/>
      <c r="QKE374" s="169"/>
      <c r="QKF374" s="169"/>
      <c r="QKG374" s="169"/>
      <c r="QKH374" s="169"/>
      <c r="QKI374" s="169"/>
      <c r="QKJ374" s="169"/>
      <c r="QKK374" s="169"/>
      <c r="QKL374" s="169"/>
      <c r="QKM374" s="169"/>
      <c r="QKN374" s="169"/>
      <c r="QKO374" s="169"/>
      <c r="QKP374" s="169"/>
      <c r="QKQ374" s="169"/>
      <c r="QKR374" s="169"/>
      <c r="QKS374" s="169"/>
      <c r="QKT374" s="169"/>
      <c r="QKU374" s="169"/>
      <c r="QKV374" s="169"/>
      <c r="QKW374" s="169"/>
      <c r="QKX374" s="169"/>
      <c r="QKY374" s="169"/>
      <c r="QKZ374" s="169"/>
      <c r="QLA374" s="169"/>
      <c r="QLB374" s="169"/>
      <c r="QLC374" s="169"/>
      <c r="QLD374" s="169"/>
      <c r="QLE374" s="169"/>
      <c r="QLF374" s="169"/>
      <c r="QLG374" s="169"/>
      <c r="QLH374" s="169"/>
      <c r="QLI374" s="169"/>
      <c r="QLJ374" s="169"/>
      <c r="QLK374" s="169"/>
      <c r="QLL374" s="169"/>
      <c r="QLM374" s="169"/>
      <c r="QLN374" s="169"/>
      <c r="QLO374" s="169"/>
      <c r="QLP374" s="169"/>
      <c r="QLQ374" s="169"/>
      <c r="QLR374" s="169"/>
      <c r="QLS374" s="169"/>
      <c r="QLT374" s="169"/>
      <c r="QLU374" s="169"/>
      <c r="QLV374" s="169"/>
      <c r="QLW374" s="169"/>
      <c r="QLX374" s="169"/>
      <c r="QLY374" s="169"/>
      <c r="QLZ374" s="169"/>
      <c r="QMA374" s="169"/>
      <c r="QMB374" s="169"/>
      <c r="QMC374" s="169"/>
      <c r="QMD374" s="169"/>
      <c r="QME374" s="169"/>
      <c r="QMF374" s="169"/>
      <c r="QMG374" s="169"/>
      <c r="QMH374" s="169"/>
      <c r="QMI374" s="169"/>
      <c r="QMJ374" s="169"/>
      <c r="QMK374" s="169"/>
      <c r="QML374" s="169"/>
      <c r="QMM374" s="169"/>
      <c r="QMN374" s="169"/>
      <c r="QMO374" s="169"/>
      <c r="QMP374" s="169"/>
      <c r="QMQ374" s="169"/>
      <c r="QMR374" s="169"/>
      <c r="QMS374" s="169"/>
      <c r="QMT374" s="169"/>
      <c r="QMU374" s="169"/>
      <c r="QMV374" s="169"/>
      <c r="QMW374" s="169"/>
      <c r="QMX374" s="169"/>
      <c r="QMY374" s="169"/>
      <c r="QMZ374" s="169"/>
      <c r="QNA374" s="169"/>
      <c r="QNB374" s="169"/>
      <c r="QNC374" s="169"/>
      <c r="QND374" s="169"/>
      <c r="QNE374" s="169"/>
      <c r="QNF374" s="169"/>
      <c r="QNG374" s="169"/>
      <c r="QNH374" s="169"/>
      <c r="QNI374" s="169"/>
      <c r="QNJ374" s="169"/>
      <c r="QNK374" s="169"/>
      <c r="QNL374" s="169"/>
      <c r="QNM374" s="169"/>
      <c r="QNN374" s="169"/>
      <c r="QNO374" s="169"/>
      <c r="QNP374" s="169"/>
      <c r="QNQ374" s="169"/>
      <c r="QNR374" s="169"/>
      <c r="QNS374" s="169"/>
      <c r="QNT374" s="169"/>
      <c r="QNU374" s="169"/>
      <c r="QNV374" s="169"/>
      <c r="QNW374" s="169"/>
      <c r="QNX374" s="169"/>
      <c r="QNY374" s="169"/>
      <c r="QNZ374" s="169"/>
      <c r="QOA374" s="169"/>
      <c r="QOB374" s="169"/>
      <c r="QOC374" s="169"/>
      <c r="QOD374" s="169"/>
      <c r="QOE374" s="169"/>
      <c r="QOF374" s="169"/>
      <c r="QOG374" s="169"/>
      <c r="QOH374" s="169"/>
      <c r="QOI374" s="169"/>
      <c r="QOJ374" s="169"/>
      <c r="QOK374" s="169"/>
      <c r="QOL374" s="169"/>
      <c r="QOM374" s="169"/>
      <c r="QON374" s="169"/>
      <c r="QOO374" s="169"/>
      <c r="QOP374" s="169"/>
      <c r="QOQ374" s="169"/>
      <c r="QOR374" s="169"/>
      <c r="QOS374" s="169"/>
      <c r="QOT374" s="169"/>
      <c r="QOU374" s="169"/>
      <c r="QOV374" s="169"/>
      <c r="QOW374" s="169"/>
      <c r="QOX374" s="169"/>
      <c r="QOY374" s="169"/>
      <c r="QOZ374" s="169"/>
      <c r="QPA374" s="169"/>
      <c r="QPB374" s="169"/>
      <c r="QPC374" s="169"/>
      <c r="QPD374" s="169"/>
      <c r="QPE374" s="169"/>
      <c r="QPF374" s="169"/>
      <c r="QPG374" s="169"/>
      <c r="QPH374" s="169"/>
      <c r="QPI374" s="169"/>
      <c r="QPJ374" s="169"/>
      <c r="QPK374" s="169"/>
      <c r="QPL374" s="169"/>
      <c r="QPM374" s="169"/>
      <c r="QPN374" s="169"/>
      <c r="QPO374" s="169"/>
      <c r="QPP374" s="169"/>
      <c r="QPQ374" s="169"/>
      <c r="QPR374" s="169"/>
      <c r="QPS374" s="169"/>
      <c r="QPT374" s="169"/>
      <c r="QPU374" s="169"/>
      <c r="QPV374" s="169"/>
      <c r="QPW374" s="169"/>
      <c r="QPX374" s="169"/>
      <c r="QPY374" s="169"/>
      <c r="QPZ374" s="169"/>
      <c r="QQA374" s="169"/>
      <c r="QQB374" s="169"/>
      <c r="QQC374" s="169"/>
      <c r="QQD374" s="169"/>
      <c r="QQE374" s="169"/>
      <c r="QQF374" s="169"/>
      <c r="QQG374" s="169"/>
      <c r="QQH374" s="169"/>
      <c r="QQI374" s="169"/>
      <c r="QQJ374" s="169"/>
      <c r="QQK374" s="169"/>
      <c r="QQL374" s="169"/>
      <c r="QQM374" s="169"/>
      <c r="QQN374" s="169"/>
      <c r="QQO374" s="169"/>
      <c r="QQP374" s="169"/>
      <c r="QQQ374" s="169"/>
      <c r="QQR374" s="169"/>
      <c r="QQS374" s="169"/>
      <c r="QQT374" s="169"/>
      <c r="QQU374" s="169"/>
      <c r="QQV374" s="169"/>
      <c r="QQW374" s="169"/>
      <c r="QQX374" s="169"/>
      <c r="QQY374" s="169"/>
      <c r="QQZ374" s="169"/>
      <c r="QRA374" s="169"/>
      <c r="QRB374" s="169"/>
      <c r="QRC374" s="169"/>
      <c r="QRD374" s="169"/>
      <c r="QRE374" s="169"/>
      <c r="QRF374" s="169"/>
      <c r="QRG374" s="169"/>
      <c r="QRH374" s="169"/>
      <c r="QRI374" s="169"/>
      <c r="QRJ374" s="169"/>
      <c r="QRK374" s="169"/>
      <c r="QRL374" s="169"/>
      <c r="QRM374" s="169"/>
      <c r="QRN374" s="169"/>
      <c r="QRO374" s="169"/>
      <c r="QRP374" s="169"/>
      <c r="QRQ374" s="169"/>
      <c r="QRR374" s="169"/>
      <c r="QRS374" s="169"/>
      <c r="QRT374" s="169"/>
      <c r="QRU374" s="169"/>
      <c r="QRV374" s="169"/>
      <c r="QRW374" s="169"/>
      <c r="QRX374" s="169"/>
      <c r="QRY374" s="169"/>
      <c r="QRZ374" s="169"/>
      <c r="QSA374" s="169"/>
      <c r="QSB374" s="169"/>
      <c r="QSC374" s="169"/>
      <c r="QSD374" s="169"/>
      <c r="QSE374" s="169"/>
      <c r="QSF374" s="169"/>
      <c r="QSG374" s="169"/>
      <c r="QSH374" s="169"/>
      <c r="QSI374" s="169"/>
      <c r="QSJ374" s="169"/>
      <c r="QSK374" s="169"/>
      <c r="QSL374" s="169"/>
      <c r="QSM374" s="169"/>
      <c r="QSN374" s="169"/>
      <c r="QSO374" s="169"/>
      <c r="QSP374" s="169"/>
      <c r="QSQ374" s="169"/>
      <c r="QSR374" s="169"/>
      <c r="QSS374" s="169"/>
      <c r="QST374" s="169"/>
      <c r="QSU374" s="169"/>
      <c r="QSV374" s="169"/>
      <c r="QSW374" s="169"/>
      <c r="QSX374" s="169"/>
      <c r="QSY374" s="169"/>
      <c r="QSZ374" s="169"/>
      <c r="QTA374" s="169"/>
      <c r="QTB374" s="169"/>
      <c r="QTC374" s="169"/>
      <c r="QTD374" s="169"/>
      <c r="QTE374" s="169"/>
      <c r="QTF374" s="169"/>
      <c r="QTG374" s="169"/>
      <c r="QTH374" s="169"/>
      <c r="QTI374" s="169"/>
      <c r="QTJ374" s="169"/>
      <c r="QTK374" s="169"/>
      <c r="QTL374" s="169"/>
      <c r="QTM374" s="169"/>
      <c r="QTN374" s="169"/>
      <c r="QTO374" s="169"/>
      <c r="QTP374" s="169"/>
      <c r="QTQ374" s="169"/>
      <c r="QTR374" s="169"/>
      <c r="QTS374" s="169"/>
      <c r="QTT374" s="169"/>
      <c r="QTU374" s="169"/>
      <c r="QTV374" s="169"/>
      <c r="QTW374" s="169"/>
      <c r="QTX374" s="169"/>
      <c r="QTY374" s="169"/>
      <c r="QTZ374" s="169"/>
      <c r="QUA374" s="169"/>
      <c r="QUB374" s="169"/>
      <c r="QUC374" s="169"/>
      <c r="QUD374" s="169"/>
      <c r="QUE374" s="169"/>
      <c r="QUF374" s="169"/>
      <c r="QUG374" s="169"/>
      <c r="QUH374" s="169"/>
      <c r="QUI374" s="169"/>
      <c r="QUJ374" s="169"/>
      <c r="QUK374" s="169"/>
      <c r="QUL374" s="169"/>
      <c r="QUM374" s="169"/>
      <c r="QUN374" s="169"/>
      <c r="QUO374" s="169"/>
      <c r="QUP374" s="169"/>
      <c r="QUQ374" s="169"/>
      <c r="QUR374" s="169"/>
      <c r="QUS374" s="169"/>
      <c r="QUT374" s="169"/>
      <c r="QUU374" s="169"/>
      <c r="QUV374" s="169"/>
      <c r="QUW374" s="169"/>
      <c r="QUX374" s="169"/>
      <c r="QUY374" s="169"/>
      <c r="QUZ374" s="169"/>
      <c r="QVA374" s="169"/>
      <c r="QVB374" s="169"/>
      <c r="QVC374" s="169"/>
      <c r="QVD374" s="169"/>
      <c r="QVE374" s="169"/>
      <c r="QVF374" s="169"/>
      <c r="QVG374" s="169"/>
      <c r="QVH374" s="169"/>
      <c r="QVI374" s="169"/>
      <c r="QVJ374" s="169"/>
      <c r="QVK374" s="169"/>
      <c r="QVL374" s="169"/>
      <c r="QVM374" s="169"/>
      <c r="QVN374" s="169"/>
      <c r="QVO374" s="169"/>
      <c r="QVP374" s="169"/>
      <c r="QVQ374" s="169"/>
      <c r="QVR374" s="169"/>
      <c r="QVS374" s="169"/>
      <c r="QVT374" s="169"/>
      <c r="QVU374" s="169"/>
      <c r="QVV374" s="169"/>
      <c r="QVW374" s="169"/>
      <c r="QVX374" s="169"/>
      <c r="QVY374" s="169"/>
      <c r="QVZ374" s="169"/>
      <c r="QWA374" s="169"/>
      <c r="QWB374" s="169"/>
      <c r="QWC374" s="169"/>
      <c r="QWD374" s="169"/>
      <c r="QWE374" s="169"/>
      <c r="QWF374" s="169"/>
      <c r="QWG374" s="169"/>
      <c r="QWH374" s="169"/>
      <c r="QWI374" s="169"/>
      <c r="QWJ374" s="169"/>
      <c r="QWK374" s="169"/>
      <c r="QWL374" s="169"/>
      <c r="QWM374" s="169"/>
      <c r="QWN374" s="169"/>
      <c r="QWO374" s="169"/>
      <c r="QWP374" s="169"/>
      <c r="QWQ374" s="169"/>
      <c r="QWR374" s="169"/>
      <c r="QWS374" s="169"/>
      <c r="QWT374" s="169"/>
      <c r="QWU374" s="169"/>
      <c r="QWV374" s="169"/>
      <c r="QWW374" s="169"/>
      <c r="QWX374" s="169"/>
      <c r="QWY374" s="169"/>
      <c r="QWZ374" s="169"/>
      <c r="QXA374" s="169"/>
      <c r="QXB374" s="169"/>
      <c r="QXC374" s="169"/>
      <c r="QXD374" s="169"/>
      <c r="QXE374" s="169"/>
      <c r="QXF374" s="169"/>
      <c r="QXG374" s="169"/>
      <c r="QXH374" s="169"/>
      <c r="QXI374" s="169"/>
      <c r="QXJ374" s="169"/>
      <c r="QXK374" s="169"/>
      <c r="QXL374" s="169"/>
      <c r="QXM374" s="169"/>
      <c r="QXN374" s="169"/>
      <c r="QXO374" s="169"/>
      <c r="QXP374" s="169"/>
      <c r="QXQ374" s="169"/>
      <c r="QXR374" s="169"/>
      <c r="QXS374" s="169"/>
      <c r="QXT374" s="169"/>
      <c r="QXU374" s="169"/>
      <c r="QXV374" s="169"/>
      <c r="QXW374" s="169"/>
      <c r="QXX374" s="169"/>
      <c r="QXY374" s="169"/>
      <c r="QXZ374" s="169"/>
      <c r="QYA374" s="169"/>
      <c r="QYB374" s="169"/>
      <c r="QYC374" s="169"/>
      <c r="QYD374" s="169"/>
      <c r="QYE374" s="169"/>
      <c r="QYF374" s="169"/>
      <c r="QYG374" s="169"/>
      <c r="QYH374" s="169"/>
      <c r="QYI374" s="169"/>
      <c r="QYJ374" s="169"/>
      <c r="QYK374" s="169"/>
      <c r="QYL374" s="169"/>
      <c r="QYM374" s="169"/>
      <c r="QYN374" s="169"/>
      <c r="QYO374" s="169"/>
      <c r="QYP374" s="169"/>
      <c r="QYQ374" s="169"/>
      <c r="QYR374" s="169"/>
      <c r="QYS374" s="169"/>
      <c r="QYT374" s="169"/>
      <c r="QYU374" s="169"/>
      <c r="QYV374" s="169"/>
      <c r="QYW374" s="169"/>
      <c r="QYX374" s="169"/>
      <c r="QYY374" s="169"/>
      <c r="QYZ374" s="169"/>
      <c r="QZA374" s="169"/>
      <c r="QZB374" s="169"/>
      <c r="QZC374" s="169"/>
      <c r="QZD374" s="169"/>
      <c r="QZE374" s="169"/>
      <c r="QZF374" s="169"/>
      <c r="QZG374" s="169"/>
      <c r="QZH374" s="169"/>
      <c r="QZI374" s="169"/>
      <c r="QZJ374" s="169"/>
      <c r="QZK374" s="169"/>
      <c r="QZL374" s="169"/>
      <c r="QZM374" s="169"/>
      <c r="QZN374" s="169"/>
      <c r="QZO374" s="169"/>
      <c r="QZP374" s="169"/>
      <c r="QZQ374" s="169"/>
      <c r="QZR374" s="169"/>
      <c r="QZS374" s="169"/>
      <c r="QZT374" s="169"/>
      <c r="QZU374" s="169"/>
      <c r="QZV374" s="169"/>
      <c r="QZW374" s="169"/>
      <c r="QZX374" s="169"/>
      <c r="QZY374" s="169"/>
      <c r="QZZ374" s="169"/>
      <c r="RAA374" s="169"/>
      <c r="RAB374" s="169"/>
      <c r="RAC374" s="169"/>
      <c r="RAD374" s="169"/>
      <c r="RAE374" s="169"/>
      <c r="RAF374" s="169"/>
      <c r="RAG374" s="169"/>
      <c r="RAH374" s="169"/>
      <c r="RAI374" s="169"/>
      <c r="RAJ374" s="169"/>
      <c r="RAK374" s="169"/>
      <c r="RAL374" s="169"/>
      <c r="RAM374" s="169"/>
      <c r="RAN374" s="169"/>
      <c r="RAO374" s="169"/>
      <c r="RAP374" s="169"/>
      <c r="RAQ374" s="169"/>
      <c r="RAR374" s="169"/>
      <c r="RAS374" s="169"/>
      <c r="RAT374" s="169"/>
      <c r="RAU374" s="169"/>
      <c r="RAV374" s="169"/>
      <c r="RAW374" s="169"/>
      <c r="RAX374" s="169"/>
      <c r="RAY374" s="169"/>
      <c r="RAZ374" s="169"/>
      <c r="RBA374" s="169"/>
      <c r="RBB374" s="169"/>
      <c r="RBC374" s="169"/>
      <c r="RBD374" s="169"/>
      <c r="RBE374" s="169"/>
      <c r="RBF374" s="169"/>
      <c r="RBG374" s="169"/>
      <c r="RBH374" s="169"/>
      <c r="RBI374" s="169"/>
      <c r="RBJ374" s="169"/>
      <c r="RBK374" s="169"/>
      <c r="RBL374" s="169"/>
      <c r="RBM374" s="169"/>
      <c r="RBN374" s="169"/>
      <c r="RBO374" s="169"/>
      <c r="RBP374" s="169"/>
      <c r="RBQ374" s="169"/>
      <c r="RBR374" s="169"/>
      <c r="RBS374" s="169"/>
      <c r="RBT374" s="169"/>
      <c r="RBU374" s="169"/>
      <c r="RBV374" s="169"/>
      <c r="RBW374" s="169"/>
      <c r="RBX374" s="169"/>
      <c r="RBY374" s="169"/>
      <c r="RBZ374" s="169"/>
      <c r="RCA374" s="169"/>
      <c r="RCB374" s="169"/>
      <c r="RCC374" s="169"/>
      <c r="RCD374" s="169"/>
      <c r="RCE374" s="169"/>
      <c r="RCF374" s="169"/>
      <c r="RCG374" s="169"/>
      <c r="RCH374" s="169"/>
      <c r="RCI374" s="169"/>
      <c r="RCJ374" s="169"/>
      <c r="RCK374" s="169"/>
      <c r="RCL374" s="169"/>
      <c r="RCM374" s="169"/>
      <c r="RCN374" s="169"/>
      <c r="RCO374" s="169"/>
      <c r="RCP374" s="169"/>
      <c r="RCQ374" s="169"/>
      <c r="RCR374" s="169"/>
      <c r="RCS374" s="169"/>
      <c r="RCT374" s="169"/>
      <c r="RCU374" s="169"/>
      <c r="RCV374" s="169"/>
      <c r="RCW374" s="169"/>
      <c r="RCX374" s="169"/>
      <c r="RCY374" s="169"/>
      <c r="RCZ374" s="169"/>
      <c r="RDA374" s="169"/>
      <c r="RDB374" s="169"/>
      <c r="RDC374" s="169"/>
      <c r="RDD374" s="169"/>
      <c r="RDE374" s="169"/>
      <c r="RDF374" s="169"/>
      <c r="RDG374" s="169"/>
      <c r="RDH374" s="169"/>
      <c r="RDI374" s="169"/>
      <c r="RDJ374" s="169"/>
      <c r="RDK374" s="169"/>
      <c r="RDL374" s="169"/>
      <c r="RDM374" s="169"/>
      <c r="RDN374" s="169"/>
      <c r="RDO374" s="169"/>
      <c r="RDP374" s="169"/>
      <c r="RDQ374" s="169"/>
      <c r="RDR374" s="169"/>
      <c r="RDS374" s="169"/>
      <c r="RDT374" s="169"/>
      <c r="RDU374" s="169"/>
      <c r="RDV374" s="169"/>
      <c r="RDW374" s="169"/>
      <c r="RDX374" s="169"/>
      <c r="RDY374" s="169"/>
      <c r="RDZ374" s="169"/>
      <c r="REA374" s="169"/>
      <c r="REB374" s="169"/>
      <c r="REC374" s="169"/>
      <c r="RED374" s="169"/>
      <c r="REE374" s="169"/>
      <c r="REF374" s="169"/>
      <c r="REG374" s="169"/>
      <c r="REH374" s="169"/>
      <c r="REI374" s="169"/>
      <c r="REJ374" s="169"/>
      <c r="REK374" s="169"/>
      <c r="REL374" s="169"/>
      <c r="REM374" s="169"/>
      <c r="REN374" s="169"/>
      <c r="REO374" s="169"/>
      <c r="REP374" s="169"/>
      <c r="REQ374" s="169"/>
      <c r="RER374" s="169"/>
      <c r="RES374" s="169"/>
      <c r="RET374" s="169"/>
      <c r="REU374" s="169"/>
      <c r="REV374" s="169"/>
      <c r="REW374" s="169"/>
      <c r="REX374" s="169"/>
      <c r="REY374" s="169"/>
      <c r="REZ374" s="169"/>
      <c r="RFA374" s="169"/>
      <c r="RFB374" s="169"/>
      <c r="RFC374" s="169"/>
      <c r="RFD374" s="169"/>
      <c r="RFE374" s="169"/>
      <c r="RFF374" s="169"/>
      <c r="RFG374" s="169"/>
      <c r="RFH374" s="169"/>
      <c r="RFI374" s="169"/>
      <c r="RFJ374" s="169"/>
      <c r="RFK374" s="169"/>
      <c r="RFL374" s="169"/>
      <c r="RFM374" s="169"/>
      <c r="RFN374" s="169"/>
      <c r="RFO374" s="169"/>
      <c r="RFP374" s="169"/>
      <c r="RFQ374" s="169"/>
      <c r="RFR374" s="169"/>
      <c r="RFS374" s="169"/>
      <c r="RFT374" s="169"/>
      <c r="RFU374" s="169"/>
      <c r="RFV374" s="169"/>
      <c r="RFW374" s="169"/>
      <c r="RFX374" s="169"/>
      <c r="RFY374" s="169"/>
      <c r="RFZ374" s="169"/>
      <c r="RGA374" s="169"/>
      <c r="RGB374" s="169"/>
      <c r="RGC374" s="169"/>
      <c r="RGD374" s="169"/>
      <c r="RGE374" s="169"/>
      <c r="RGF374" s="169"/>
      <c r="RGG374" s="169"/>
      <c r="RGH374" s="169"/>
      <c r="RGI374" s="169"/>
      <c r="RGJ374" s="169"/>
      <c r="RGK374" s="169"/>
      <c r="RGL374" s="169"/>
      <c r="RGM374" s="169"/>
      <c r="RGN374" s="169"/>
      <c r="RGO374" s="169"/>
      <c r="RGP374" s="169"/>
      <c r="RGQ374" s="169"/>
      <c r="RGR374" s="169"/>
      <c r="RGS374" s="169"/>
      <c r="RGT374" s="169"/>
      <c r="RGU374" s="169"/>
      <c r="RGV374" s="169"/>
      <c r="RGW374" s="169"/>
      <c r="RGX374" s="169"/>
      <c r="RGY374" s="169"/>
      <c r="RGZ374" s="169"/>
      <c r="RHA374" s="169"/>
      <c r="RHB374" s="169"/>
      <c r="RHC374" s="169"/>
      <c r="RHD374" s="169"/>
      <c r="RHE374" s="169"/>
      <c r="RHF374" s="169"/>
      <c r="RHG374" s="169"/>
      <c r="RHH374" s="169"/>
      <c r="RHI374" s="169"/>
      <c r="RHJ374" s="169"/>
      <c r="RHK374" s="169"/>
      <c r="RHL374" s="169"/>
      <c r="RHM374" s="169"/>
      <c r="RHN374" s="169"/>
      <c r="RHO374" s="169"/>
      <c r="RHP374" s="169"/>
      <c r="RHQ374" s="169"/>
      <c r="RHR374" s="169"/>
      <c r="RHS374" s="169"/>
      <c r="RHT374" s="169"/>
      <c r="RHU374" s="169"/>
      <c r="RHV374" s="169"/>
      <c r="RHW374" s="169"/>
      <c r="RHX374" s="169"/>
      <c r="RHY374" s="169"/>
      <c r="RHZ374" s="169"/>
      <c r="RIA374" s="169"/>
      <c r="RIB374" s="169"/>
      <c r="RIC374" s="169"/>
      <c r="RID374" s="169"/>
      <c r="RIE374" s="169"/>
      <c r="RIF374" s="169"/>
      <c r="RIG374" s="169"/>
      <c r="RIH374" s="169"/>
      <c r="RII374" s="169"/>
      <c r="RIJ374" s="169"/>
      <c r="RIK374" s="169"/>
      <c r="RIL374" s="169"/>
      <c r="RIM374" s="169"/>
      <c r="RIN374" s="169"/>
      <c r="RIO374" s="169"/>
      <c r="RIP374" s="169"/>
      <c r="RIQ374" s="169"/>
      <c r="RIR374" s="169"/>
      <c r="RIS374" s="169"/>
      <c r="RIT374" s="169"/>
      <c r="RIU374" s="169"/>
      <c r="RIV374" s="169"/>
      <c r="RIW374" s="169"/>
      <c r="RIX374" s="169"/>
      <c r="RIY374" s="169"/>
      <c r="RIZ374" s="169"/>
      <c r="RJA374" s="169"/>
      <c r="RJB374" s="169"/>
      <c r="RJC374" s="169"/>
      <c r="RJD374" s="169"/>
      <c r="RJE374" s="169"/>
      <c r="RJF374" s="169"/>
      <c r="RJG374" s="169"/>
      <c r="RJH374" s="169"/>
      <c r="RJI374" s="169"/>
      <c r="RJJ374" s="169"/>
      <c r="RJK374" s="169"/>
      <c r="RJL374" s="169"/>
      <c r="RJM374" s="169"/>
      <c r="RJN374" s="169"/>
      <c r="RJO374" s="169"/>
      <c r="RJP374" s="169"/>
      <c r="RJQ374" s="169"/>
      <c r="RJR374" s="169"/>
      <c r="RJS374" s="169"/>
      <c r="RJT374" s="169"/>
      <c r="RJU374" s="169"/>
      <c r="RJV374" s="169"/>
      <c r="RJW374" s="169"/>
      <c r="RJX374" s="169"/>
      <c r="RJY374" s="169"/>
      <c r="RJZ374" s="169"/>
      <c r="RKA374" s="169"/>
      <c r="RKB374" s="169"/>
      <c r="RKC374" s="169"/>
      <c r="RKD374" s="169"/>
      <c r="RKE374" s="169"/>
      <c r="RKF374" s="169"/>
      <c r="RKG374" s="169"/>
      <c r="RKH374" s="169"/>
      <c r="RKI374" s="169"/>
      <c r="RKJ374" s="169"/>
      <c r="RKK374" s="169"/>
      <c r="RKL374" s="169"/>
      <c r="RKM374" s="169"/>
      <c r="RKN374" s="169"/>
      <c r="RKO374" s="169"/>
      <c r="RKP374" s="169"/>
      <c r="RKQ374" s="169"/>
      <c r="RKR374" s="169"/>
      <c r="RKS374" s="169"/>
      <c r="RKT374" s="169"/>
      <c r="RKU374" s="169"/>
      <c r="RKV374" s="169"/>
      <c r="RKW374" s="169"/>
      <c r="RKX374" s="169"/>
      <c r="RKY374" s="169"/>
      <c r="RKZ374" s="169"/>
      <c r="RLA374" s="169"/>
      <c r="RLB374" s="169"/>
      <c r="RLC374" s="169"/>
      <c r="RLD374" s="169"/>
      <c r="RLE374" s="169"/>
      <c r="RLF374" s="169"/>
      <c r="RLG374" s="169"/>
      <c r="RLH374" s="169"/>
      <c r="RLI374" s="169"/>
      <c r="RLJ374" s="169"/>
      <c r="RLK374" s="169"/>
      <c r="RLL374" s="169"/>
      <c r="RLM374" s="169"/>
      <c r="RLN374" s="169"/>
      <c r="RLO374" s="169"/>
      <c r="RLP374" s="169"/>
      <c r="RLQ374" s="169"/>
      <c r="RLR374" s="169"/>
      <c r="RLS374" s="169"/>
      <c r="RLT374" s="169"/>
      <c r="RLU374" s="169"/>
      <c r="RLV374" s="169"/>
      <c r="RLW374" s="169"/>
      <c r="RLX374" s="169"/>
      <c r="RLY374" s="169"/>
      <c r="RLZ374" s="169"/>
      <c r="RMA374" s="169"/>
      <c r="RMB374" s="169"/>
      <c r="RMC374" s="169"/>
      <c r="RMD374" s="169"/>
      <c r="RME374" s="169"/>
      <c r="RMF374" s="169"/>
      <c r="RMG374" s="169"/>
      <c r="RMH374" s="169"/>
      <c r="RMI374" s="169"/>
      <c r="RMJ374" s="169"/>
      <c r="RMK374" s="169"/>
      <c r="RML374" s="169"/>
      <c r="RMM374" s="169"/>
      <c r="RMN374" s="169"/>
      <c r="RMO374" s="169"/>
      <c r="RMP374" s="169"/>
      <c r="RMQ374" s="169"/>
      <c r="RMR374" s="169"/>
      <c r="RMS374" s="169"/>
      <c r="RMT374" s="169"/>
      <c r="RMU374" s="169"/>
      <c r="RMV374" s="169"/>
      <c r="RMW374" s="169"/>
      <c r="RMX374" s="169"/>
      <c r="RMY374" s="169"/>
      <c r="RMZ374" s="169"/>
      <c r="RNA374" s="169"/>
      <c r="RNB374" s="169"/>
      <c r="RNC374" s="169"/>
      <c r="RND374" s="169"/>
      <c r="RNE374" s="169"/>
      <c r="RNF374" s="169"/>
      <c r="RNG374" s="169"/>
      <c r="RNH374" s="169"/>
      <c r="RNI374" s="169"/>
      <c r="RNJ374" s="169"/>
      <c r="RNK374" s="169"/>
      <c r="RNL374" s="169"/>
      <c r="RNM374" s="169"/>
      <c r="RNN374" s="169"/>
      <c r="RNO374" s="169"/>
      <c r="RNP374" s="169"/>
      <c r="RNQ374" s="169"/>
      <c r="RNR374" s="169"/>
      <c r="RNS374" s="169"/>
      <c r="RNT374" s="169"/>
      <c r="RNU374" s="169"/>
      <c r="RNV374" s="169"/>
      <c r="RNW374" s="169"/>
      <c r="RNX374" s="169"/>
      <c r="RNY374" s="169"/>
      <c r="RNZ374" s="169"/>
      <c r="ROA374" s="169"/>
      <c r="ROB374" s="169"/>
      <c r="ROC374" s="169"/>
      <c r="ROD374" s="169"/>
      <c r="ROE374" s="169"/>
      <c r="ROF374" s="169"/>
      <c r="ROG374" s="169"/>
      <c r="ROH374" s="169"/>
      <c r="ROI374" s="169"/>
      <c r="ROJ374" s="169"/>
      <c r="ROK374" s="169"/>
      <c r="ROL374" s="169"/>
      <c r="ROM374" s="169"/>
      <c r="RON374" s="169"/>
      <c r="ROO374" s="169"/>
      <c r="ROP374" s="169"/>
      <c r="ROQ374" s="169"/>
      <c r="ROR374" s="169"/>
      <c r="ROS374" s="169"/>
      <c r="ROT374" s="169"/>
      <c r="ROU374" s="169"/>
      <c r="ROV374" s="169"/>
      <c r="ROW374" s="169"/>
      <c r="ROX374" s="169"/>
      <c r="ROY374" s="169"/>
      <c r="ROZ374" s="169"/>
      <c r="RPA374" s="169"/>
      <c r="RPB374" s="169"/>
      <c r="RPC374" s="169"/>
      <c r="RPD374" s="169"/>
      <c r="RPE374" s="169"/>
      <c r="RPF374" s="169"/>
      <c r="RPG374" s="169"/>
      <c r="RPH374" s="169"/>
      <c r="RPI374" s="169"/>
      <c r="RPJ374" s="169"/>
      <c r="RPK374" s="169"/>
      <c r="RPL374" s="169"/>
      <c r="RPM374" s="169"/>
      <c r="RPN374" s="169"/>
      <c r="RPO374" s="169"/>
      <c r="RPP374" s="169"/>
      <c r="RPQ374" s="169"/>
      <c r="RPR374" s="169"/>
      <c r="RPS374" s="169"/>
      <c r="RPT374" s="169"/>
      <c r="RPU374" s="169"/>
      <c r="RPV374" s="169"/>
      <c r="RPW374" s="169"/>
      <c r="RPX374" s="169"/>
      <c r="RPY374" s="169"/>
      <c r="RPZ374" s="169"/>
      <c r="RQA374" s="169"/>
      <c r="RQB374" s="169"/>
      <c r="RQC374" s="169"/>
      <c r="RQD374" s="169"/>
      <c r="RQE374" s="169"/>
      <c r="RQF374" s="169"/>
      <c r="RQG374" s="169"/>
      <c r="RQH374" s="169"/>
      <c r="RQI374" s="169"/>
      <c r="RQJ374" s="169"/>
      <c r="RQK374" s="169"/>
      <c r="RQL374" s="169"/>
      <c r="RQM374" s="169"/>
      <c r="RQN374" s="169"/>
      <c r="RQO374" s="169"/>
      <c r="RQP374" s="169"/>
      <c r="RQQ374" s="169"/>
      <c r="RQR374" s="169"/>
      <c r="RQS374" s="169"/>
      <c r="RQT374" s="169"/>
      <c r="RQU374" s="169"/>
      <c r="RQV374" s="169"/>
      <c r="RQW374" s="169"/>
      <c r="RQX374" s="169"/>
      <c r="RQY374" s="169"/>
      <c r="RQZ374" s="169"/>
      <c r="RRA374" s="169"/>
      <c r="RRB374" s="169"/>
      <c r="RRC374" s="169"/>
      <c r="RRD374" s="169"/>
      <c r="RRE374" s="169"/>
      <c r="RRF374" s="169"/>
      <c r="RRG374" s="169"/>
      <c r="RRH374" s="169"/>
      <c r="RRI374" s="169"/>
      <c r="RRJ374" s="169"/>
      <c r="RRK374" s="169"/>
      <c r="RRL374" s="169"/>
      <c r="RRM374" s="169"/>
      <c r="RRN374" s="169"/>
      <c r="RRO374" s="169"/>
      <c r="RRP374" s="169"/>
      <c r="RRQ374" s="169"/>
      <c r="RRR374" s="169"/>
      <c r="RRS374" s="169"/>
      <c r="RRT374" s="169"/>
      <c r="RRU374" s="169"/>
      <c r="RRV374" s="169"/>
      <c r="RRW374" s="169"/>
      <c r="RRX374" s="169"/>
      <c r="RRY374" s="169"/>
      <c r="RRZ374" s="169"/>
      <c r="RSA374" s="169"/>
      <c r="RSB374" s="169"/>
      <c r="RSC374" s="169"/>
      <c r="RSD374" s="169"/>
      <c r="RSE374" s="169"/>
      <c r="RSF374" s="169"/>
      <c r="RSG374" s="169"/>
      <c r="RSH374" s="169"/>
      <c r="RSI374" s="169"/>
      <c r="RSJ374" s="169"/>
      <c r="RSK374" s="169"/>
      <c r="RSL374" s="169"/>
      <c r="RSM374" s="169"/>
      <c r="RSN374" s="169"/>
      <c r="RSO374" s="169"/>
      <c r="RSP374" s="169"/>
      <c r="RSQ374" s="169"/>
      <c r="RSR374" s="169"/>
      <c r="RSS374" s="169"/>
      <c r="RST374" s="169"/>
      <c r="RSU374" s="169"/>
      <c r="RSV374" s="169"/>
      <c r="RSW374" s="169"/>
      <c r="RSX374" s="169"/>
      <c r="RSY374" s="169"/>
      <c r="RSZ374" s="169"/>
      <c r="RTA374" s="169"/>
      <c r="RTB374" s="169"/>
      <c r="RTC374" s="169"/>
      <c r="RTD374" s="169"/>
      <c r="RTE374" s="169"/>
      <c r="RTF374" s="169"/>
      <c r="RTG374" s="169"/>
      <c r="RTH374" s="169"/>
      <c r="RTI374" s="169"/>
      <c r="RTJ374" s="169"/>
      <c r="RTK374" s="169"/>
      <c r="RTL374" s="169"/>
      <c r="RTM374" s="169"/>
      <c r="RTN374" s="169"/>
      <c r="RTO374" s="169"/>
      <c r="RTP374" s="169"/>
      <c r="RTQ374" s="169"/>
      <c r="RTR374" s="169"/>
      <c r="RTS374" s="169"/>
      <c r="RTT374" s="169"/>
      <c r="RTU374" s="169"/>
      <c r="RTV374" s="169"/>
      <c r="RTW374" s="169"/>
      <c r="RTX374" s="169"/>
      <c r="RTY374" s="169"/>
      <c r="RTZ374" s="169"/>
      <c r="RUA374" s="169"/>
      <c r="RUB374" s="169"/>
      <c r="RUC374" s="169"/>
      <c r="RUD374" s="169"/>
      <c r="RUE374" s="169"/>
      <c r="RUF374" s="169"/>
      <c r="RUG374" s="169"/>
      <c r="RUH374" s="169"/>
      <c r="RUI374" s="169"/>
      <c r="RUJ374" s="169"/>
      <c r="RUK374" s="169"/>
      <c r="RUL374" s="169"/>
      <c r="RUM374" s="169"/>
      <c r="RUN374" s="169"/>
      <c r="RUO374" s="169"/>
      <c r="RUP374" s="169"/>
      <c r="RUQ374" s="169"/>
      <c r="RUR374" s="169"/>
      <c r="RUS374" s="169"/>
      <c r="RUT374" s="169"/>
      <c r="RUU374" s="169"/>
      <c r="RUV374" s="169"/>
      <c r="RUW374" s="169"/>
      <c r="RUX374" s="169"/>
      <c r="RUY374" s="169"/>
      <c r="RUZ374" s="169"/>
      <c r="RVA374" s="169"/>
      <c r="RVB374" s="169"/>
      <c r="RVC374" s="169"/>
      <c r="RVD374" s="169"/>
      <c r="RVE374" s="169"/>
      <c r="RVF374" s="169"/>
      <c r="RVG374" s="169"/>
      <c r="RVH374" s="169"/>
      <c r="RVI374" s="169"/>
      <c r="RVJ374" s="169"/>
      <c r="RVK374" s="169"/>
      <c r="RVL374" s="169"/>
      <c r="RVM374" s="169"/>
      <c r="RVN374" s="169"/>
      <c r="RVO374" s="169"/>
      <c r="RVP374" s="169"/>
      <c r="RVQ374" s="169"/>
      <c r="RVR374" s="169"/>
      <c r="RVS374" s="169"/>
      <c r="RVT374" s="169"/>
      <c r="RVU374" s="169"/>
      <c r="RVV374" s="169"/>
      <c r="RVW374" s="169"/>
      <c r="RVX374" s="169"/>
      <c r="RVY374" s="169"/>
      <c r="RVZ374" s="169"/>
      <c r="RWA374" s="169"/>
      <c r="RWB374" s="169"/>
      <c r="RWC374" s="169"/>
      <c r="RWD374" s="169"/>
      <c r="RWE374" s="169"/>
      <c r="RWF374" s="169"/>
      <c r="RWG374" s="169"/>
      <c r="RWH374" s="169"/>
      <c r="RWI374" s="169"/>
      <c r="RWJ374" s="169"/>
      <c r="RWK374" s="169"/>
      <c r="RWL374" s="169"/>
      <c r="RWM374" s="169"/>
      <c r="RWN374" s="169"/>
      <c r="RWO374" s="169"/>
      <c r="RWP374" s="169"/>
      <c r="RWQ374" s="169"/>
      <c r="RWR374" s="169"/>
      <c r="RWS374" s="169"/>
      <c r="RWT374" s="169"/>
      <c r="RWU374" s="169"/>
      <c r="RWV374" s="169"/>
      <c r="RWW374" s="169"/>
      <c r="RWX374" s="169"/>
      <c r="RWY374" s="169"/>
      <c r="RWZ374" s="169"/>
      <c r="RXA374" s="169"/>
      <c r="RXB374" s="169"/>
      <c r="RXC374" s="169"/>
      <c r="RXD374" s="169"/>
      <c r="RXE374" s="169"/>
      <c r="RXF374" s="169"/>
      <c r="RXG374" s="169"/>
      <c r="RXH374" s="169"/>
      <c r="RXI374" s="169"/>
      <c r="RXJ374" s="169"/>
      <c r="RXK374" s="169"/>
      <c r="RXL374" s="169"/>
      <c r="RXM374" s="169"/>
      <c r="RXN374" s="169"/>
      <c r="RXO374" s="169"/>
      <c r="RXP374" s="169"/>
      <c r="RXQ374" s="169"/>
      <c r="RXR374" s="169"/>
      <c r="RXS374" s="169"/>
      <c r="RXT374" s="169"/>
      <c r="RXU374" s="169"/>
      <c r="RXV374" s="169"/>
      <c r="RXW374" s="169"/>
      <c r="RXX374" s="169"/>
      <c r="RXY374" s="169"/>
      <c r="RXZ374" s="169"/>
      <c r="RYA374" s="169"/>
      <c r="RYB374" s="169"/>
      <c r="RYC374" s="169"/>
      <c r="RYD374" s="169"/>
      <c r="RYE374" s="169"/>
      <c r="RYF374" s="169"/>
      <c r="RYG374" s="169"/>
      <c r="RYH374" s="169"/>
      <c r="RYI374" s="169"/>
      <c r="RYJ374" s="169"/>
      <c r="RYK374" s="169"/>
      <c r="RYL374" s="169"/>
      <c r="RYM374" s="169"/>
      <c r="RYN374" s="169"/>
      <c r="RYO374" s="169"/>
      <c r="RYP374" s="169"/>
      <c r="RYQ374" s="169"/>
      <c r="RYR374" s="169"/>
      <c r="RYS374" s="169"/>
      <c r="RYT374" s="169"/>
      <c r="RYU374" s="169"/>
      <c r="RYV374" s="169"/>
      <c r="RYW374" s="169"/>
      <c r="RYX374" s="169"/>
      <c r="RYY374" s="169"/>
      <c r="RYZ374" s="169"/>
      <c r="RZA374" s="169"/>
      <c r="RZB374" s="169"/>
      <c r="RZC374" s="169"/>
      <c r="RZD374" s="169"/>
      <c r="RZE374" s="169"/>
      <c r="RZF374" s="169"/>
      <c r="RZG374" s="169"/>
      <c r="RZH374" s="169"/>
      <c r="RZI374" s="169"/>
      <c r="RZJ374" s="169"/>
      <c r="RZK374" s="169"/>
      <c r="RZL374" s="169"/>
      <c r="RZM374" s="169"/>
      <c r="RZN374" s="169"/>
      <c r="RZO374" s="169"/>
      <c r="RZP374" s="169"/>
      <c r="RZQ374" s="169"/>
      <c r="RZR374" s="169"/>
      <c r="RZS374" s="169"/>
      <c r="RZT374" s="169"/>
      <c r="RZU374" s="169"/>
      <c r="RZV374" s="169"/>
      <c r="RZW374" s="169"/>
      <c r="RZX374" s="169"/>
      <c r="RZY374" s="169"/>
      <c r="RZZ374" s="169"/>
      <c r="SAA374" s="169"/>
      <c r="SAB374" s="169"/>
      <c r="SAC374" s="169"/>
      <c r="SAD374" s="169"/>
      <c r="SAE374" s="169"/>
      <c r="SAF374" s="169"/>
      <c r="SAG374" s="169"/>
      <c r="SAH374" s="169"/>
      <c r="SAI374" s="169"/>
      <c r="SAJ374" s="169"/>
      <c r="SAK374" s="169"/>
      <c r="SAL374" s="169"/>
      <c r="SAM374" s="169"/>
      <c r="SAN374" s="169"/>
      <c r="SAO374" s="169"/>
      <c r="SAP374" s="169"/>
      <c r="SAQ374" s="169"/>
      <c r="SAR374" s="169"/>
      <c r="SAS374" s="169"/>
      <c r="SAT374" s="169"/>
      <c r="SAU374" s="169"/>
      <c r="SAV374" s="169"/>
      <c r="SAW374" s="169"/>
      <c r="SAX374" s="169"/>
      <c r="SAY374" s="169"/>
      <c r="SAZ374" s="169"/>
      <c r="SBA374" s="169"/>
      <c r="SBB374" s="169"/>
      <c r="SBC374" s="169"/>
      <c r="SBD374" s="169"/>
      <c r="SBE374" s="169"/>
      <c r="SBF374" s="169"/>
      <c r="SBG374" s="169"/>
      <c r="SBH374" s="169"/>
      <c r="SBI374" s="169"/>
      <c r="SBJ374" s="169"/>
      <c r="SBK374" s="169"/>
      <c r="SBL374" s="169"/>
      <c r="SBM374" s="169"/>
      <c r="SBN374" s="169"/>
      <c r="SBO374" s="169"/>
      <c r="SBP374" s="169"/>
      <c r="SBQ374" s="169"/>
      <c r="SBR374" s="169"/>
      <c r="SBS374" s="169"/>
      <c r="SBT374" s="169"/>
      <c r="SBU374" s="169"/>
      <c r="SBV374" s="169"/>
      <c r="SBW374" s="169"/>
      <c r="SBX374" s="169"/>
      <c r="SBY374" s="169"/>
      <c r="SBZ374" s="169"/>
      <c r="SCA374" s="169"/>
      <c r="SCB374" s="169"/>
      <c r="SCC374" s="169"/>
      <c r="SCD374" s="169"/>
      <c r="SCE374" s="169"/>
      <c r="SCF374" s="169"/>
      <c r="SCG374" s="169"/>
      <c r="SCH374" s="169"/>
      <c r="SCI374" s="169"/>
      <c r="SCJ374" s="169"/>
      <c r="SCK374" s="169"/>
      <c r="SCL374" s="169"/>
      <c r="SCM374" s="169"/>
      <c r="SCN374" s="169"/>
      <c r="SCO374" s="169"/>
      <c r="SCP374" s="169"/>
      <c r="SCQ374" s="169"/>
      <c r="SCR374" s="169"/>
      <c r="SCS374" s="169"/>
      <c r="SCT374" s="169"/>
      <c r="SCU374" s="169"/>
      <c r="SCV374" s="169"/>
      <c r="SCW374" s="169"/>
      <c r="SCX374" s="169"/>
      <c r="SCY374" s="169"/>
      <c r="SCZ374" s="169"/>
      <c r="SDA374" s="169"/>
      <c r="SDB374" s="169"/>
      <c r="SDC374" s="169"/>
      <c r="SDD374" s="169"/>
      <c r="SDE374" s="169"/>
      <c r="SDF374" s="169"/>
      <c r="SDG374" s="169"/>
      <c r="SDH374" s="169"/>
      <c r="SDI374" s="169"/>
      <c r="SDJ374" s="169"/>
      <c r="SDK374" s="169"/>
      <c r="SDL374" s="169"/>
      <c r="SDM374" s="169"/>
      <c r="SDN374" s="169"/>
      <c r="SDO374" s="169"/>
      <c r="SDP374" s="169"/>
      <c r="SDQ374" s="169"/>
      <c r="SDR374" s="169"/>
      <c r="SDS374" s="169"/>
      <c r="SDT374" s="169"/>
      <c r="SDU374" s="169"/>
      <c r="SDV374" s="169"/>
      <c r="SDW374" s="169"/>
      <c r="SDX374" s="169"/>
      <c r="SDY374" s="169"/>
      <c r="SDZ374" s="169"/>
      <c r="SEA374" s="169"/>
      <c r="SEB374" s="169"/>
      <c r="SEC374" s="169"/>
      <c r="SED374" s="169"/>
      <c r="SEE374" s="169"/>
      <c r="SEF374" s="169"/>
      <c r="SEG374" s="169"/>
      <c r="SEH374" s="169"/>
      <c r="SEI374" s="169"/>
      <c r="SEJ374" s="169"/>
      <c r="SEK374" s="169"/>
      <c r="SEL374" s="169"/>
      <c r="SEM374" s="169"/>
      <c r="SEN374" s="169"/>
      <c r="SEO374" s="169"/>
      <c r="SEP374" s="169"/>
      <c r="SEQ374" s="169"/>
      <c r="SER374" s="169"/>
      <c r="SES374" s="169"/>
      <c r="SET374" s="169"/>
      <c r="SEU374" s="169"/>
      <c r="SEV374" s="169"/>
      <c r="SEW374" s="169"/>
      <c r="SEX374" s="169"/>
      <c r="SEY374" s="169"/>
      <c r="SEZ374" s="169"/>
      <c r="SFA374" s="169"/>
      <c r="SFB374" s="169"/>
      <c r="SFC374" s="169"/>
      <c r="SFD374" s="169"/>
      <c r="SFE374" s="169"/>
      <c r="SFF374" s="169"/>
      <c r="SFG374" s="169"/>
      <c r="SFH374" s="169"/>
      <c r="SFI374" s="169"/>
      <c r="SFJ374" s="169"/>
      <c r="SFK374" s="169"/>
      <c r="SFL374" s="169"/>
      <c r="SFM374" s="169"/>
      <c r="SFN374" s="169"/>
      <c r="SFO374" s="169"/>
      <c r="SFP374" s="169"/>
      <c r="SFQ374" s="169"/>
      <c r="SFR374" s="169"/>
      <c r="SFS374" s="169"/>
      <c r="SFT374" s="169"/>
      <c r="SFU374" s="169"/>
      <c r="SFV374" s="169"/>
      <c r="SFW374" s="169"/>
      <c r="SFX374" s="169"/>
      <c r="SFY374" s="169"/>
      <c r="SFZ374" s="169"/>
      <c r="SGA374" s="169"/>
      <c r="SGB374" s="169"/>
      <c r="SGC374" s="169"/>
      <c r="SGD374" s="169"/>
      <c r="SGE374" s="169"/>
      <c r="SGF374" s="169"/>
      <c r="SGG374" s="169"/>
      <c r="SGH374" s="169"/>
      <c r="SGI374" s="169"/>
      <c r="SGJ374" s="169"/>
      <c r="SGK374" s="169"/>
      <c r="SGL374" s="169"/>
      <c r="SGM374" s="169"/>
      <c r="SGN374" s="169"/>
      <c r="SGO374" s="169"/>
      <c r="SGP374" s="169"/>
      <c r="SGQ374" s="169"/>
      <c r="SGR374" s="169"/>
      <c r="SGS374" s="169"/>
      <c r="SGT374" s="169"/>
      <c r="SGU374" s="169"/>
      <c r="SGV374" s="169"/>
      <c r="SGW374" s="169"/>
      <c r="SGX374" s="169"/>
      <c r="SGY374" s="169"/>
      <c r="SGZ374" s="169"/>
      <c r="SHA374" s="169"/>
      <c r="SHB374" s="169"/>
      <c r="SHC374" s="169"/>
      <c r="SHD374" s="169"/>
      <c r="SHE374" s="169"/>
      <c r="SHF374" s="169"/>
      <c r="SHG374" s="169"/>
      <c r="SHH374" s="169"/>
      <c r="SHI374" s="169"/>
      <c r="SHJ374" s="169"/>
      <c r="SHK374" s="169"/>
      <c r="SHL374" s="169"/>
      <c r="SHM374" s="169"/>
      <c r="SHN374" s="169"/>
      <c r="SHO374" s="169"/>
      <c r="SHP374" s="169"/>
      <c r="SHQ374" s="169"/>
      <c r="SHR374" s="169"/>
      <c r="SHS374" s="169"/>
      <c r="SHT374" s="169"/>
      <c r="SHU374" s="169"/>
      <c r="SHV374" s="169"/>
      <c r="SHW374" s="169"/>
      <c r="SHX374" s="169"/>
      <c r="SHY374" s="169"/>
      <c r="SHZ374" s="169"/>
      <c r="SIA374" s="169"/>
      <c r="SIB374" s="169"/>
      <c r="SIC374" s="169"/>
      <c r="SID374" s="169"/>
      <c r="SIE374" s="169"/>
      <c r="SIF374" s="169"/>
      <c r="SIG374" s="169"/>
      <c r="SIH374" s="169"/>
      <c r="SII374" s="169"/>
      <c r="SIJ374" s="169"/>
      <c r="SIK374" s="169"/>
      <c r="SIL374" s="169"/>
      <c r="SIM374" s="169"/>
      <c r="SIN374" s="169"/>
      <c r="SIO374" s="169"/>
      <c r="SIP374" s="169"/>
      <c r="SIQ374" s="169"/>
      <c r="SIR374" s="169"/>
      <c r="SIS374" s="169"/>
      <c r="SIT374" s="169"/>
      <c r="SIU374" s="169"/>
      <c r="SIV374" s="169"/>
      <c r="SIW374" s="169"/>
      <c r="SIX374" s="169"/>
      <c r="SIY374" s="169"/>
      <c r="SIZ374" s="169"/>
      <c r="SJA374" s="169"/>
      <c r="SJB374" s="169"/>
      <c r="SJC374" s="169"/>
      <c r="SJD374" s="169"/>
      <c r="SJE374" s="169"/>
      <c r="SJF374" s="169"/>
      <c r="SJG374" s="169"/>
      <c r="SJH374" s="169"/>
      <c r="SJI374" s="169"/>
      <c r="SJJ374" s="169"/>
      <c r="SJK374" s="169"/>
      <c r="SJL374" s="169"/>
      <c r="SJM374" s="169"/>
      <c r="SJN374" s="169"/>
      <c r="SJO374" s="169"/>
      <c r="SJP374" s="169"/>
      <c r="SJQ374" s="169"/>
      <c r="SJR374" s="169"/>
      <c r="SJS374" s="169"/>
      <c r="SJT374" s="169"/>
      <c r="SJU374" s="169"/>
      <c r="SJV374" s="169"/>
      <c r="SJW374" s="169"/>
      <c r="SJX374" s="169"/>
      <c r="SJY374" s="169"/>
      <c r="SJZ374" s="169"/>
      <c r="SKA374" s="169"/>
      <c r="SKB374" s="169"/>
      <c r="SKC374" s="169"/>
      <c r="SKD374" s="169"/>
      <c r="SKE374" s="169"/>
      <c r="SKF374" s="169"/>
      <c r="SKG374" s="169"/>
      <c r="SKH374" s="169"/>
      <c r="SKI374" s="169"/>
      <c r="SKJ374" s="169"/>
      <c r="SKK374" s="169"/>
      <c r="SKL374" s="169"/>
      <c r="SKM374" s="169"/>
      <c r="SKN374" s="169"/>
      <c r="SKO374" s="169"/>
      <c r="SKP374" s="169"/>
      <c r="SKQ374" s="169"/>
      <c r="SKR374" s="169"/>
      <c r="SKS374" s="169"/>
      <c r="SKT374" s="169"/>
      <c r="SKU374" s="169"/>
      <c r="SKV374" s="169"/>
      <c r="SKW374" s="169"/>
      <c r="SKX374" s="169"/>
      <c r="SKY374" s="169"/>
      <c r="SKZ374" s="169"/>
      <c r="SLA374" s="169"/>
      <c r="SLB374" s="169"/>
      <c r="SLC374" s="169"/>
      <c r="SLD374" s="169"/>
      <c r="SLE374" s="169"/>
      <c r="SLF374" s="169"/>
      <c r="SLG374" s="169"/>
      <c r="SLH374" s="169"/>
      <c r="SLI374" s="169"/>
      <c r="SLJ374" s="169"/>
      <c r="SLK374" s="169"/>
      <c r="SLL374" s="169"/>
      <c r="SLM374" s="169"/>
      <c r="SLN374" s="169"/>
      <c r="SLO374" s="169"/>
      <c r="SLP374" s="169"/>
      <c r="SLQ374" s="169"/>
      <c r="SLR374" s="169"/>
      <c r="SLS374" s="169"/>
      <c r="SLT374" s="169"/>
      <c r="SLU374" s="169"/>
      <c r="SLV374" s="169"/>
      <c r="SLW374" s="169"/>
      <c r="SLX374" s="169"/>
      <c r="SLY374" s="169"/>
      <c r="SLZ374" s="169"/>
      <c r="SMA374" s="169"/>
      <c r="SMB374" s="169"/>
      <c r="SMC374" s="169"/>
      <c r="SMD374" s="169"/>
      <c r="SME374" s="169"/>
      <c r="SMF374" s="169"/>
      <c r="SMG374" s="169"/>
      <c r="SMH374" s="169"/>
      <c r="SMI374" s="169"/>
      <c r="SMJ374" s="169"/>
      <c r="SMK374" s="169"/>
      <c r="SML374" s="169"/>
      <c r="SMM374" s="169"/>
      <c r="SMN374" s="169"/>
      <c r="SMO374" s="169"/>
      <c r="SMP374" s="169"/>
      <c r="SMQ374" s="169"/>
      <c r="SMR374" s="169"/>
      <c r="SMS374" s="169"/>
      <c r="SMT374" s="169"/>
      <c r="SMU374" s="169"/>
      <c r="SMV374" s="169"/>
      <c r="SMW374" s="169"/>
      <c r="SMX374" s="169"/>
      <c r="SMY374" s="169"/>
      <c r="SMZ374" s="169"/>
      <c r="SNA374" s="169"/>
      <c r="SNB374" s="169"/>
      <c r="SNC374" s="169"/>
      <c r="SND374" s="169"/>
      <c r="SNE374" s="169"/>
      <c r="SNF374" s="169"/>
      <c r="SNG374" s="169"/>
      <c r="SNH374" s="169"/>
      <c r="SNI374" s="169"/>
      <c r="SNJ374" s="169"/>
      <c r="SNK374" s="169"/>
      <c r="SNL374" s="169"/>
      <c r="SNM374" s="169"/>
      <c r="SNN374" s="169"/>
      <c r="SNO374" s="169"/>
      <c r="SNP374" s="169"/>
      <c r="SNQ374" s="169"/>
      <c r="SNR374" s="169"/>
      <c r="SNS374" s="169"/>
      <c r="SNT374" s="169"/>
      <c r="SNU374" s="169"/>
      <c r="SNV374" s="169"/>
      <c r="SNW374" s="169"/>
      <c r="SNX374" s="169"/>
      <c r="SNY374" s="169"/>
      <c r="SNZ374" s="169"/>
      <c r="SOA374" s="169"/>
      <c r="SOB374" s="169"/>
      <c r="SOC374" s="169"/>
      <c r="SOD374" s="169"/>
      <c r="SOE374" s="169"/>
      <c r="SOF374" s="169"/>
      <c r="SOG374" s="169"/>
      <c r="SOH374" s="169"/>
      <c r="SOI374" s="169"/>
      <c r="SOJ374" s="169"/>
      <c r="SOK374" s="169"/>
      <c r="SOL374" s="169"/>
      <c r="SOM374" s="169"/>
      <c r="SON374" s="169"/>
      <c r="SOO374" s="169"/>
      <c r="SOP374" s="169"/>
      <c r="SOQ374" s="169"/>
      <c r="SOR374" s="169"/>
      <c r="SOS374" s="169"/>
      <c r="SOT374" s="169"/>
      <c r="SOU374" s="169"/>
      <c r="SOV374" s="169"/>
      <c r="SOW374" s="169"/>
      <c r="SOX374" s="169"/>
      <c r="SOY374" s="169"/>
      <c r="SOZ374" s="169"/>
      <c r="SPA374" s="169"/>
      <c r="SPB374" s="169"/>
      <c r="SPC374" s="169"/>
      <c r="SPD374" s="169"/>
      <c r="SPE374" s="169"/>
      <c r="SPF374" s="169"/>
      <c r="SPG374" s="169"/>
      <c r="SPH374" s="169"/>
      <c r="SPI374" s="169"/>
      <c r="SPJ374" s="169"/>
      <c r="SPK374" s="169"/>
      <c r="SPL374" s="169"/>
      <c r="SPM374" s="169"/>
      <c r="SPN374" s="169"/>
      <c r="SPO374" s="169"/>
      <c r="SPP374" s="169"/>
      <c r="SPQ374" s="169"/>
      <c r="SPR374" s="169"/>
      <c r="SPS374" s="169"/>
      <c r="SPT374" s="169"/>
      <c r="SPU374" s="169"/>
      <c r="SPV374" s="169"/>
      <c r="SPW374" s="169"/>
      <c r="SPX374" s="169"/>
      <c r="SPY374" s="169"/>
      <c r="SPZ374" s="169"/>
      <c r="SQA374" s="169"/>
      <c r="SQB374" s="169"/>
      <c r="SQC374" s="169"/>
      <c r="SQD374" s="169"/>
      <c r="SQE374" s="169"/>
      <c r="SQF374" s="169"/>
      <c r="SQG374" s="169"/>
      <c r="SQH374" s="169"/>
      <c r="SQI374" s="169"/>
      <c r="SQJ374" s="169"/>
      <c r="SQK374" s="169"/>
      <c r="SQL374" s="169"/>
      <c r="SQM374" s="169"/>
      <c r="SQN374" s="169"/>
      <c r="SQO374" s="169"/>
      <c r="SQP374" s="169"/>
      <c r="SQQ374" s="169"/>
      <c r="SQR374" s="169"/>
      <c r="SQS374" s="169"/>
      <c r="SQT374" s="169"/>
      <c r="SQU374" s="169"/>
      <c r="SQV374" s="169"/>
      <c r="SQW374" s="169"/>
      <c r="SQX374" s="169"/>
      <c r="SQY374" s="169"/>
      <c r="SQZ374" s="169"/>
      <c r="SRA374" s="169"/>
      <c r="SRB374" s="169"/>
      <c r="SRC374" s="169"/>
      <c r="SRD374" s="169"/>
      <c r="SRE374" s="169"/>
      <c r="SRF374" s="169"/>
      <c r="SRG374" s="169"/>
      <c r="SRH374" s="169"/>
      <c r="SRI374" s="169"/>
      <c r="SRJ374" s="169"/>
      <c r="SRK374" s="169"/>
      <c r="SRL374" s="169"/>
      <c r="SRM374" s="169"/>
      <c r="SRN374" s="169"/>
      <c r="SRO374" s="169"/>
      <c r="SRP374" s="169"/>
      <c r="SRQ374" s="169"/>
      <c r="SRR374" s="169"/>
      <c r="SRS374" s="169"/>
      <c r="SRT374" s="169"/>
      <c r="SRU374" s="169"/>
      <c r="SRV374" s="169"/>
      <c r="SRW374" s="169"/>
      <c r="SRX374" s="169"/>
      <c r="SRY374" s="169"/>
      <c r="SRZ374" s="169"/>
      <c r="SSA374" s="169"/>
      <c r="SSB374" s="169"/>
      <c r="SSC374" s="169"/>
      <c r="SSD374" s="169"/>
      <c r="SSE374" s="169"/>
      <c r="SSF374" s="169"/>
      <c r="SSG374" s="169"/>
      <c r="SSH374" s="169"/>
      <c r="SSI374" s="169"/>
      <c r="SSJ374" s="169"/>
      <c r="SSK374" s="169"/>
      <c r="SSL374" s="169"/>
      <c r="SSM374" s="169"/>
      <c r="SSN374" s="169"/>
      <c r="SSO374" s="169"/>
      <c r="SSP374" s="169"/>
      <c r="SSQ374" s="169"/>
      <c r="SSR374" s="169"/>
      <c r="SSS374" s="169"/>
      <c r="SST374" s="169"/>
      <c r="SSU374" s="169"/>
      <c r="SSV374" s="169"/>
      <c r="SSW374" s="169"/>
      <c r="SSX374" s="169"/>
      <c r="SSY374" s="169"/>
      <c r="SSZ374" s="169"/>
      <c r="STA374" s="169"/>
      <c r="STB374" s="169"/>
      <c r="STC374" s="169"/>
      <c r="STD374" s="169"/>
      <c r="STE374" s="169"/>
      <c r="STF374" s="169"/>
      <c r="STG374" s="169"/>
      <c r="STH374" s="169"/>
      <c r="STI374" s="169"/>
      <c r="STJ374" s="169"/>
      <c r="STK374" s="169"/>
      <c r="STL374" s="169"/>
      <c r="STM374" s="169"/>
      <c r="STN374" s="169"/>
      <c r="STO374" s="169"/>
      <c r="STP374" s="169"/>
      <c r="STQ374" s="169"/>
      <c r="STR374" s="169"/>
      <c r="STS374" s="169"/>
      <c r="STT374" s="169"/>
      <c r="STU374" s="169"/>
      <c r="STV374" s="169"/>
      <c r="STW374" s="169"/>
      <c r="STX374" s="169"/>
      <c r="STY374" s="169"/>
      <c r="STZ374" s="169"/>
      <c r="SUA374" s="169"/>
      <c r="SUB374" s="169"/>
      <c r="SUC374" s="169"/>
      <c r="SUD374" s="169"/>
      <c r="SUE374" s="169"/>
      <c r="SUF374" s="169"/>
      <c r="SUG374" s="169"/>
      <c r="SUH374" s="169"/>
      <c r="SUI374" s="169"/>
      <c r="SUJ374" s="169"/>
      <c r="SUK374" s="169"/>
      <c r="SUL374" s="169"/>
      <c r="SUM374" s="169"/>
      <c r="SUN374" s="169"/>
      <c r="SUO374" s="169"/>
      <c r="SUP374" s="169"/>
      <c r="SUQ374" s="169"/>
      <c r="SUR374" s="169"/>
      <c r="SUS374" s="169"/>
      <c r="SUT374" s="169"/>
      <c r="SUU374" s="169"/>
      <c r="SUV374" s="169"/>
      <c r="SUW374" s="169"/>
      <c r="SUX374" s="169"/>
      <c r="SUY374" s="169"/>
      <c r="SUZ374" s="169"/>
      <c r="SVA374" s="169"/>
      <c r="SVB374" s="169"/>
      <c r="SVC374" s="169"/>
      <c r="SVD374" s="169"/>
      <c r="SVE374" s="169"/>
      <c r="SVF374" s="169"/>
      <c r="SVG374" s="169"/>
      <c r="SVH374" s="169"/>
      <c r="SVI374" s="169"/>
      <c r="SVJ374" s="169"/>
      <c r="SVK374" s="169"/>
      <c r="SVL374" s="169"/>
      <c r="SVM374" s="169"/>
      <c r="SVN374" s="169"/>
      <c r="SVO374" s="169"/>
      <c r="SVP374" s="169"/>
      <c r="SVQ374" s="169"/>
      <c r="SVR374" s="169"/>
      <c r="SVS374" s="169"/>
      <c r="SVT374" s="169"/>
      <c r="SVU374" s="169"/>
      <c r="SVV374" s="169"/>
      <c r="SVW374" s="169"/>
      <c r="SVX374" s="169"/>
      <c r="SVY374" s="169"/>
      <c r="SVZ374" s="169"/>
      <c r="SWA374" s="169"/>
      <c r="SWB374" s="169"/>
      <c r="SWC374" s="169"/>
      <c r="SWD374" s="169"/>
      <c r="SWE374" s="169"/>
      <c r="SWF374" s="169"/>
      <c r="SWG374" s="169"/>
      <c r="SWH374" s="169"/>
      <c r="SWI374" s="169"/>
      <c r="SWJ374" s="169"/>
      <c r="SWK374" s="169"/>
      <c r="SWL374" s="169"/>
      <c r="SWM374" s="169"/>
      <c r="SWN374" s="169"/>
      <c r="SWO374" s="169"/>
      <c r="SWP374" s="169"/>
      <c r="SWQ374" s="169"/>
      <c r="SWR374" s="169"/>
      <c r="SWS374" s="169"/>
      <c r="SWT374" s="169"/>
      <c r="SWU374" s="169"/>
      <c r="SWV374" s="169"/>
      <c r="SWW374" s="169"/>
      <c r="SWX374" s="169"/>
      <c r="SWY374" s="169"/>
      <c r="SWZ374" s="169"/>
      <c r="SXA374" s="169"/>
      <c r="SXB374" s="169"/>
      <c r="SXC374" s="169"/>
      <c r="SXD374" s="169"/>
      <c r="SXE374" s="169"/>
      <c r="SXF374" s="169"/>
      <c r="SXG374" s="169"/>
      <c r="SXH374" s="169"/>
      <c r="SXI374" s="169"/>
      <c r="SXJ374" s="169"/>
      <c r="SXK374" s="169"/>
      <c r="SXL374" s="169"/>
      <c r="SXM374" s="169"/>
      <c r="SXN374" s="169"/>
      <c r="SXO374" s="169"/>
      <c r="SXP374" s="169"/>
      <c r="SXQ374" s="169"/>
      <c r="SXR374" s="169"/>
      <c r="SXS374" s="169"/>
      <c r="SXT374" s="169"/>
      <c r="SXU374" s="169"/>
      <c r="SXV374" s="169"/>
      <c r="SXW374" s="169"/>
      <c r="SXX374" s="169"/>
      <c r="SXY374" s="169"/>
      <c r="SXZ374" s="169"/>
      <c r="SYA374" s="169"/>
      <c r="SYB374" s="169"/>
      <c r="SYC374" s="169"/>
      <c r="SYD374" s="169"/>
      <c r="SYE374" s="169"/>
      <c r="SYF374" s="169"/>
      <c r="SYG374" s="169"/>
      <c r="SYH374" s="169"/>
      <c r="SYI374" s="169"/>
      <c r="SYJ374" s="169"/>
      <c r="SYK374" s="169"/>
      <c r="SYL374" s="169"/>
      <c r="SYM374" s="169"/>
      <c r="SYN374" s="169"/>
      <c r="SYO374" s="169"/>
      <c r="SYP374" s="169"/>
      <c r="SYQ374" s="169"/>
      <c r="SYR374" s="169"/>
      <c r="SYS374" s="169"/>
      <c r="SYT374" s="169"/>
      <c r="SYU374" s="169"/>
      <c r="SYV374" s="169"/>
      <c r="SYW374" s="169"/>
      <c r="SYX374" s="169"/>
      <c r="SYY374" s="169"/>
      <c r="SYZ374" s="169"/>
      <c r="SZA374" s="169"/>
      <c r="SZB374" s="169"/>
      <c r="SZC374" s="169"/>
      <c r="SZD374" s="169"/>
      <c r="SZE374" s="169"/>
      <c r="SZF374" s="169"/>
      <c r="SZG374" s="169"/>
      <c r="SZH374" s="169"/>
      <c r="SZI374" s="169"/>
      <c r="SZJ374" s="169"/>
      <c r="SZK374" s="169"/>
      <c r="SZL374" s="169"/>
      <c r="SZM374" s="169"/>
      <c r="SZN374" s="169"/>
      <c r="SZO374" s="169"/>
      <c r="SZP374" s="169"/>
      <c r="SZQ374" s="169"/>
      <c r="SZR374" s="169"/>
      <c r="SZS374" s="169"/>
      <c r="SZT374" s="169"/>
      <c r="SZU374" s="169"/>
      <c r="SZV374" s="169"/>
      <c r="SZW374" s="169"/>
      <c r="SZX374" s="169"/>
      <c r="SZY374" s="169"/>
      <c r="SZZ374" s="169"/>
      <c r="TAA374" s="169"/>
      <c r="TAB374" s="169"/>
      <c r="TAC374" s="169"/>
      <c r="TAD374" s="169"/>
      <c r="TAE374" s="169"/>
      <c r="TAF374" s="169"/>
      <c r="TAG374" s="169"/>
      <c r="TAH374" s="169"/>
      <c r="TAI374" s="169"/>
      <c r="TAJ374" s="169"/>
      <c r="TAK374" s="169"/>
      <c r="TAL374" s="169"/>
      <c r="TAM374" s="169"/>
      <c r="TAN374" s="169"/>
      <c r="TAO374" s="169"/>
      <c r="TAP374" s="169"/>
      <c r="TAQ374" s="169"/>
      <c r="TAR374" s="169"/>
      <c r="TAS374" s="169"/>
      <c r="TAT374" s="169"/>
      <c r="TAU374" s="169"/>
      <c r="TAV374" s="169"/>
      <c r="TAW374" s="169"/>
      <c r="TAX374" s="169"/>
      <c r="TAY374" s="169"/>
      <c r="TAZ374" s="169"/>
      <c r="TBA374" s="169"/>
      <c r="TBB374" s="169"/>
      <c r="TBC374" s="169"/>
      <c r="TBD374" s="169"/>
      <c r="TBE374" s="169"/>
      <c r="TBF374" s="169"/>
      <c r="TBG374" s="169"/>
      <c r="TBH374" s="169"/>
      <c r="TBI374" s="169"/>
      <c r="TBJ374" s="169"/>
      <c r="TBK374" s="169"/>
      <c r="TBL374" s="169"/>
      <c r="TBM374" s="169"/>
      <c r="TBN374" s="169"/>
      <c r="TBO374" s="169"/>
      <c r="TBP374" s="169"/>
      <c r="TBQ374" s="169"/>
      <c r="TBR374" s="169"/>
      <c r="TBS374" s="169"/>
      <c r="TBT374" s="169"/>
      <c r="TBU374" s="169"/>
      <c r="TBV374" s="169"/>
      <c r="TBW374" s="169"/>
      <c r="TBX374" s="169"/>
      <c r="TBY374" s="169"/>
      <c r="TBZ374" s="169"/>
      <c r="TCA374" s="169"/>
      <c r="TCB374" s="169"/>
      <c r="TCC374" s="169"/>
      <c r="TCD374" s="169"/>
      <c r="TCE374" s="169"/>
      <c r="TCF374" s="169"/>
      <c r="TCG374" s="169"/>
      <c r="TCH374" s="169"/>
      <c r="TCI374" s="169"/>
      <c r="TCJ374" s="169"/>
      <c r="TCK374" s="169"/>
      <c r="TCL374" s="169"/>
      <c r="TCM374" s="169"/>
      <c r="TCN374" s="169"/>
      <c r="TCO374" s="169"/>
      <c r="TCP374" s="169"/>
      <c r="TCQ374" s="169"/>
      <c r="TCR374" s="169"/>
      <c r="TCS374" s="169"/>
      <c r="TCT374" s="169"/>
      <c r="TCU374" s="169"/>
      <c r="TCV374" s="169"/>
      <c r="TCW374" s="169"/>
      <c r="TCX374" s="169"/>
      <c r="TCY374" s="169"/>
      <c r="TCZ374" s="169"/>
      <c r="TDA374" s="169"/>
      <c r="TDB374" s="169"/>
      <c r="TDC374" s="169"/>
      <c r="TDD374" s="169"/>
      <c r="TDE374" s="169"/>
      <c r="TDF374" s="169"/>
      <c r="TDG374" s="169"/>
      <c r="TDH374" s="169"/>
      <c r="TDI374" s="169"/>
      <c r="TDJ374" s="169"/>
      <c r="TDK374" s="169"/>
      <c r="TDL374" s="169"/>
      <c r="TDM374" s="169"/>
      <c r="TDN374" s="169"/>
      <c r="TDO374" s="169"/>
      <c r="TDP374" s="169"/>
      <c r="TDQ374" s="169"/>
      <c r="TDR374" s="169"/>
      <c r="TDS374" s="169"/>
      <c r="TDT374" s="169"/>
      <c r="TDU374" s="169"/>
      <c r="TDV374" s="169"/>
      <c r="TDW374" s="169"/>
      <c r="TDX374" s="169"/>
      <c r="TDY374" s="169"/>
      <c r="TDZ374" s="169"/>
      <c r="TEA374" s="169"/>
      <c r="TEB374" s="169"/>
      <c r="TEC374" s="169"/>
      <c r="TED374" s="169"/>
      <c r="TEE374" s="169"/>
      <c r="TEF374" s="169"/>
      <c r="TEG374" s="169"/>
      <c r="TEH374" s="169"/>
      <c r="TEI374" s="169"/>
      <c r="TEJ374" s="169"/>
      <c r="TEK374" s="169"/>
      <c r="TEL374" s="169"/>
      <c r="TEM374" s="169"/>
      <c r="TEN374" s="169"/>
      <c r="TEO374" s="169"/>
      <c r="TEP374" s="169"/>
      <c r="TEQ374" s="169"/>
      <c r="TER374" s="169"/>
      <c r="TES374" s="169"/>
      <c r="TET374" s="169"/>
      <c r="TEU374" s="169"/>
      <c r="TEV374" s="169"/>
      <c r="TEW374" s="169"/>
      <c r="TEX374" s="169"/>
      <c r="TEY374" s="169"/>
      <c r="TEZ374" s="169"/>
      <c r="TFA374" s="169"/>
      <c r="TFB374" s="169"/>
      <c r="TFC374" s="169"/>
      <c r="TFD374" s="169"/>
      <c r="TFE374" s="169"/>
      <c r="TFF374" s="169"/>
      <c r="TFG374" s="169"/>
      <c r="TFH374" s="169"/>
      <c r="TFI374" s="169"/>
      <c r="TFJ374" s="169"/>
      <c r="TFK374" s="169"/>
      <c r="TFL374" s="169"/>
      <c r="TFM374" s="169"/>
      <c r="TFN374" s="169"/>
      <c r="TFO374" s="169"/>
      <c r="TFP374" s="169"/>
      <c r="TFQ374" s="169"/>
      <c r="TFR374" s="169"/>
      <c r="TFS374" s="169"/>
      <c r="TFT374" s="169"/>
      <c r="TFU374" s="169"/>
      <c r="TFV374" s="169"/>
      <c r="TFW374" s="169"/>
      <c r="TFX374" s="169"/>
      <c r="TFY374" s="169"/>
      <c r="TFZ374" s="169"/>
      <c r="TGA374" s="169"/>
      <c r="TGB374" s="169"/>
      <c r="TGC374" s="169"/>
      <c r="TGD374" s="169"/>
      <c r="TGE374" s="169"/>
      <c r="TGF374" s="169"/>
      <c r="TGG374" s="169"/>
      <c r="TGH374" s="169"/>
      <c r="TGI374" s="169"/>
      <c r="TGJ374" s="169"/>
      <c r="TGK374" s="169"/>
      <c r="TGL374" s="169"/>
      <c r="TGM374" s="169"/>
      <c r="TGN374" s="169"/>
      <c r="TGO374" s="169"/>
      <c r="TGP374" s="169"/>
      <c r="TGQ374" s="169"/>
      <c r="TGR374" s="169"/>
      <c r="TGS374" s="169"/>
      <c r="TGT374" s="169"/>
      <c r="TGU374" s="169"/>
      <c r="TGV374" s="169"/>
      <c r="TGW374" s="169"/>
      <c r="TGX374" s="169"/>
      <c r="TGY374" s="169"/>
      <c r="TGZ374" s="169"/>
      <c r="THA374" s="169"/>
      <c r="THB374" s="169"/>
      <c r="THC374" s="169"/>
      <c r="THD374" s="169"/>
      <c r="THE374" s="169"/>
      <c r="THF374" s="169"/>
      <c r="THG374" s="169"/>
      <c r="THH374" s="169"/>
      <c r="THI374" s="169"/>
      <c r="THJ374" s="169"/>
      <c r="THK374" s="169"/>
      <c r="THL374" s="169"/>
      <c r="THM374" s="169"/>
      <c r="THN374" s="169"/>
      <c r="THO374" s="169"/>
      <c r="THP374" s="169"/>
      <c r="THQ374" s="169"/>
      <c r="THR374" s="169"/>
      <c r="THS374" s="169"/>
      <c r="THT374" s="169"/>
      <c r="THU374" s="169"/>
      <c r="THV374" s="169"/>
      <c r="THW374" s="169"/>
      <c r="THX374" s="169"/>
      <c r="THY374" s="169"/>
      <c r="THZ374" s="169"/>
      <c r="TIA374" s="169"/>
      <c r="TIB374" s="169"/>
      <c r="TIC374" s="169"/>
      <c r="TID374" s="169"/>
      <c r="TIE374" s="169"/>
      <c r="TIF374" s="169"/>
      <c r="TIG374" s="169"/>
      <c r="TIH374" s="169"/>
      <c r="TII374" s="169"/>
      <c r="TIJ374" s="169"/>
      <c r="TIK374" s="169"/>
      <c r="TIL374" s="169"/>
      <c r="TIM374" s="169"/>
      <c r="TIN374" s="169"/>
      <c r="TIO374" s="169"/>
      <c r="TIP374" s="169"/>
      <c r="TIQ374" s="169"/>
      <c r="TIR374" s="169"/>
      <c r="TIS374" s="169"/>
      <c r="TIT374" s="169"/>
      <c r="TIU374" s="169"/>
      <c r="TIV374" s="169"/>
      <c r="TIW374" s="169"/>
      <c r="TIX374" s="169"/>
      <c r="TIY374" s="169"/>
      <c r="TIZ374" s="169"/>
      <c r="TJA374" s="169"/>
      <c r="TJB374" s="169"/>
      <c r="TJC374" s="169"/>
      <c r="TJD374" s="169"/>
      <c r="TJE374" s="169"/>
      <c r="TJF374" s="169"/>
      <c r="TJG374" s="169"/>
      <c r="TJH374" s="169"/>
      <c r="TJI374" s="169"/>
      <c r="TJJ374" s="169"/>
      <c r="TJK374" s="169"/>
      <c r="TJL374" s="169"/>
      <c r="TJM374" s="169"/>
      <c r="TJN374" s="169"/>
      <c r="TJO374" s="169"/>
      <c r="TJP374" s="169"/>
      <c r="TJQ374" s="169"/>
      <c r="TJR374" s="169"/>
      <c r="TJS374" s="169"/>
      <c r="TJT374" s="169"/>
      <c r="TJU374" s="169"/>
      <c r="TJV374" s="169"/>
      <c r="TJW374" s="169"/>
      <c r="TJX374" s="169"/>
      <c r="TJY374" s="169"/>
      <c r="TJZ374" s="169"/>
      <c r="TKA374" s="169"/>
      <c r="TKB374" s="169"/>
      <c r="TKC374" s="169"/>
      <c r="TKD374" s="169"/>
      <c r="TKE374" s="169"/>
      <c r="TKF374" s="169"/>
      <c r="TKG374" s="169"/>
      <c r="TKH374" s="169"/>
      <c r="TKI374" s="169"/>
      <c r="TKJ374" s="169"/>
      <c r="TKK374" s="169"/>
      <c r="TKL374" s="169"/>
      <c r="TKM374" s="169"/>
      <c r="TKN374" s="169"/>
      <c r="TKO374" s="169"/>
      <c r="TKP374" s="169"/>
      <c r="TKQ374" s="169"/>
      <c r="TKR374" s="169"/>
      <c r="TKS374" s="169"/>
      <c r="TKT374" s="169"/>
      <c r="TKU374" s="169"/>
      <c r="TKV374" s="169"/>
      <c r="TKW374" s="169"/>
      <c r="TKX374" s="169"/>
      <c r="TKY374" s="169"/>
      <c r="TKZ374" s="169"/>
      <c r="TLA374" s="169"/>
      <c r="TLB374" s="169"/>
      <c r="TLC374" s="169"/>
      <c r="TLD374" s="169"/>
      <c r="TLE374" s="169"/>
      <c r="TLF374" s="169"/>
      <c r="TLG374" s="169"/>
      <c r="TLH374" s="169"/>
      <c r="TLI374" s="169"/>
      <c r="TLJ374" s="169"/>
      <c r="TLK374" s="169"/>
      <c r="TLL374" s="169"/>
      <c r="TLM374" s="169"/>
      <c r="TLN374" s="169"/>
      <c r="TLO374" s="169"/>
      <c r="TLP374" s="169"/>
      <c r="TLQ374" s="169"/>
      <c r="TLR374" s="169"/>
      <c r="TLS374" s="169"/>
      <c r="TLT374" s="169"/>
      <c r="TLU374" s="169"/>
      <c r="TLV374" s="169"/>
      <c r="TLW374" s="169"/>
      <c r="TLX374" s="169"/>
      <c r="TLY374" s="169"/>
      <c r="TLZ374" s="169"/>
      <c r="TMA374" s="169"/>
      <c r="TMB374" s="169"/>
      <c r="TMC374" s="169"/>
      <c r="TMD374" s="169"/>
      <c r="TME374" s="169"/>
      <c r="TMF374" s="169"/>
      <c r="TMG374" s="169"/>
      <c r="TMH374" s="169"/>
      <c r="TMI374" s="169"/>
      <c r="TMJ374" s="169"/>
      <c r="TMK374" s="169"/>
      <c r="TML374" s="169"/>
      <c r="TMM374" s="169"/>
      <c r="TMN374" s="169"/>
      <c r="TMO374" s="169"/>
      <c r="TMP374" s="169"/>
      <c r="TMQ374" s="169"/>
      <c r="TMR374" s="169"/>
      <c r="TMS374" s="169"/>
      <c r="TMT374" s="169"/>
      <c r="TMU374" s="169"/>
      <c r="TMV374" s="169"/>
      <c r="TMW374" s="169"/>
      <c r="TMX374" s="169"/>
      <c r="TMY374" s="169"/>
      <c r="TMZ374" s="169"/>
      <c r="TNA374" s="169"/>
      <c r="TNB374" s="169"/>
      <c r="TNC374" s="169"/>
      <c r="TND374" s="169"/>
      <c r="TNE374" s="169"/>
      <c r="TNF374" s="169"/>
      <c r="TNG374" s="169"/>
      <c r="TNH374" s="169"/>
      <c r="TNI374" s="169"/>
      <c r="TNJ374" s="169"/>
      <c r="TNK374" s="169"/>
      <c r="TNL374" s="169"/>
      <c r="TNM374" s="169"/>
      <c r="TNN374" s="169"/>
      <c r="TNO374" s="169"/>
      <c r="TNP374" s="169"/>
      <c r="TNQ374" s="169"/>
      <c r="TNR374" s="169"/>
      <c r="TNS374" s="169"/>
      <c r="TNT374" s="169"/>
      <c r="TNU374" s="169"/>
      <c r="TNV374" s="169"/>
      <c r="TNW374" s="169"/>
      <c r="TNX374" s="169"/>
      <c r="TNY374" s="169"/>
      <c r="TNZ374" s="169"/>
      <c r="TOA374" s="169"/>
      <c r="TOB374" s="169"/>
      <c r="TOC374" s="169"/>
      <c r="TOD374" s="169"/>
      <c r="TOE374" s="169"/>
      <c r="TOF374" s="169"/>
      <c r="TOG374" s="169"/>
      <c r="TOH374" s="169"/>
      <c r="TOI374" s="169"/>
      <c r="TOJ374" s="169"/>
      <c r="TOK374" s="169"/>
      <c r="TOL374" s="169"/>
      <c r="TOM374" s="169"/>
      <c r="TON374" s="169"/>
      <c r="TOO374" s="169"/>
      <c r="TOP374" s="169"/>
      <c r="TOQ374" s="169"/>
      <c r="TOR374" s="169"/>
      <c r="TOS374" s="169"/>
      <c r="TOT374" s="169"/>
      <c r="TOU374" s="169"/>
      <c r="TOV374" s="169"/>
      <c r="TOW374" s="169"/>
      <c r="TOX374" s="169"/>
      <c r="TOY374" s="169"/>
      <c r="TOZ374" s="169"/>
      <c r="TPA374" s="169"/>
      <c r="TPB374" s="169"/>
      <c r="TPC374" s="169"/>
      <c r="TPD374" s="169"/>
      <c r="TPE374" s="169"/>
      <c r="TPF374" s="169"/>
      <c r="TPG374" s="169"/>
      <c r="TPH374" s="169"/>
      <c r="TPI374" s="169"/>
      <c r="TPJ374" s="169"/>
      <c r="TPK374" s="169"/>
      <c r="TPL374" s="169"/>
      <c r="TPM374" s="169"/>
      <c r="TPN374" s="169"/>
      <c r="TPO374" s="169"/>
      <c r="TPP374" s="169"/>
      <c r="TPQ374" s="169"/>
      <c r="TPR374" s="169"/>
      <c r="TPS374" s="169"/>
      <c r="TPT374" s="169"/>
      <c r="TPU374" s="169"/>
      <c r="TPV374" s="169"/>
      <c r="TPW374" s="169"/>
      <c r="TPX374" s="169"/>
      <c r="TPY374" s="169"/>
      <c r="TPZ374" s="169"/>
      <c r="TQA374" s="169"/>
      <c r="TQB374" s="169"/>
      <c r="TQC374" s="169"/>
      <c r="TQD374" s="169"/>
      <c r="TQE374" s="169"/>
      <c r="TQF374" s="169"/>
      <c r="TQG374" s="169"/>
      <c r="TQH374" s="169"/>
      <c r="TQI374" s="169"/>
      <c r="TQJ374" s="169"/>
      <c r="TQK374" s="169"/>
      <c r="TQL374" s="169"/>
      <c r="TQM374" s="169"/>
      <c r="TQN374" s="169"/>
      <c r="TQO374" s="169"/>
      <c r="TQP374" s="169"/>
      <c r="TQQ374" s="169"/>
      <c r="TQR374" s="169"/>
      <c r="TQS374" s="169"/>
      <c r="TQT374" s="169"/>
      <c r="TQU374" s="169"/>
      <c r="TQV374" s="169"/>
      <c r="TQW374" s="169"/>
      <c r="TQX374" s="169"/>
      <c r="TQY374" s="169"/>
      <c r="TQZ374" s="169"/>
      <c r="TRA374" s="169"/>
      <c r="TRB374" s="169"/>
      <c r="TRC374" s="169"/>
      <c r="TRD374" s="169"/>
      <c r="TRE374" s="169"/>
      <c r="TRF374" s="169"/>
      <c r="TRG374" s="169"/>
      <c r="TRH374" s="169"/>
      <c r="TRI374" s="169"/>
      <c r="TRJ374" s="169"/>
      <c r="TRK374" s="169"/>
      <c r="TRL374" s="169"/>
      <c r="TRM374" s="169"/>
      <c r="TRN374" s="169"/>
      <c r="TRO374" s="169"/>
      <c r="TRP374" s="169"/>
      <c r="TRQ374" s="169"/>
      <c r="TRR374" s="169"/>
      <c r="TRS374" s="169"/>
      <c r="TRT374" s="169"/>
      <c r="TRU374" s="169"/>
      <c r="TRV374" s="169"/>
      <c r="TRW374" s="169"/>
      <c r="TRX374" s="169"/>
      <c r="TRY374" s="169"/>
      <c r="TRZ374" s="169"/>
      <c r="TSA374" s="169"/>
      <c r="TSB374" s="169"/>
      <c r="TSC374" s="169"/>
      <c r="TSD374" s="169"/>
      <c r="TSE374" s="169"/>
      <c r="TSF374" s="169"/>
      <c r="TSG374" s="169"/>
      <c r="TSH374" s="169"/>
      <c r="TSI374" s="169"/>
      <c r="TSJ374" s="169"/>
      <c r="TSK374" s="169"/>
      <c r="TSL374" s="169"/>
      <c r="TSM374" s="169"/>
      <c r="TSN374" s="169"/>
      <c r="TSO374" s="169"/>
      <c r="TSP374" s="169"/>
      <c r="TSQ374" s="169"/>
      <c r="TSR374" s="169"/>
      <c r="TSS374" s="169"/>
      <c r="TST374" s="169"/>
      <c r="TSU374" s="169"/>
      <c r="TSV374" s="169"/>
      <c r="TSW374" s="169"/>
      <c r="TSX374" s="169"/>
      <c r="TSY374" s="169"/>
      <c r="TSZ374" s="169"/>
      <c r="TTA374" s="169"/>
      <c r="TTB374" s="169"/>
      <c r="TTC374" s="169"/>
      <c r="TTD374" s="169"/>
      <c r="TTE374" s="169"/>
      <c r="TTF374" s="169"/>
      <c r="TTG374" s="169"/>
      <c r="TTH374" s="169"/>
      <c r="TTI374" s="169"/>
      <c r="TTJ374" s="169"/>
      <c r="TTK374" s="169"/>
      <c r="TTL374" s="169"/>
      <c r="TTM374" s="169"/>
      <c r="TTN374" s="169"/>
      <c r="TTO374" s="169"/>
      <c r="TTP374" s="169"/>
      <c r="TTQ374" s="169"/>
      <c r="TTR374" s="169"/>
      <c r="TTS374" s="169"/>
      <c r="TTT374" s="169"/>
      <c r="TTU374" s="169"/>
      <c r="TTV374" s="169"/>
      <c r="TTW374" s="169"/>
      <c r="TTX374" s="169"/>
      <c r="TTY374" s="169"/>
      <c r="TTZ374" s="169"/>
      <c r="TUA374" s="169"/>
      <c r="TUB374" s="169"/>
      <c r="TUC374" s="169"/>
      <c r="TUD374" s="169"/>
      <c r="TUE374" s="169"/>
      <c r="TUF374" s="169"/>
      <c r="TUG374" s="169"/>
      <c r="TUH374" s="169"/>
      <c r="TUI374" s="169"/>
      <c r="TUJ374" s="169"/>
      <c r="TUK374" s="169"/>
      <c r="TUL374" s="169"/>
      <c r="TUM374" s="169"/>
      <c r="TUN374" s="169"/>
      <c r="TUO374" s="169"/>
      <c r="TUP374" s="169"/>
      <c r="TUQ374" s="169"/>
      <c r="TUR374" s="169"/>
      <c r="TUS374" s="169"/>
      <c r="TUT374" s="169"/>
      <c r="TUU374" s="169"/>
      <c r="TUV374" s="169"/>
      <c r="TUW374" s="169"/>
      <c r="TUX374" s="169"/>
      <c r="TUY374" s="169"/>
      <c r="TUZ374" s="169"/>
      <c r="TVA374" s="169"/>
      <c r="TVB374" s="169"/>
      <c r="TVC374" s="169"/>
      <c r="TVD374" s="169"/>
      <c r="TVE374" s="169"/>
      <c r="TVF374" s="169"/>
      <c r="TVG374" s="169"/>
      <c r="TVH374" s="169"/>
      <c r="TVI374" s="169"/>
      <c r="TVJ374" s="169"/>
      <c r="TVK374" s="169"/>
      <c r="TVL374" s="169"/>
      <c r="TVM374" s="169"/>
      <c r="TVN374" s="169"/>
      <c r="TVO374" s="169"/>
      <c r="TVP374" s="169"/>
      <c r="TVQ374" s="169"/>
      <c r="TVR374" s="169"/>
      <c r="TVS374" s="169"/>
      <c r="TVT374" s="169"/>
      <c r="TVU374" s="169"/>
      <c r="TVV374" s="169"/>
      <c r="TVW374" s="169"/>
      <c r="TVX374" s="169"/>
      <c r="TVY374" s="169"/>
      <c r="TVZ374" s="169"/>
      <c r="TWA374" s="169"/>
      <c r="TWB374" s="169"/>
      <c r="TWC374" s="169"/>
      <c r="TWD374" s="169"/>
      <c r="TWE374" s="169"/>
      <c r="TWF374" s="169"/>
      <c r="TWG374" s="169"/>
      <c r="TWH374" s="169"/>
      <c r="TWI374" s="169"/>
      <c r="TWJ374" s="169"/>
      <c r="TWK374" s="169"/>
      <c r="TWL374" s="169"/>
      <c r="TWM374" s="169"/>
      <c r="TWN374" s="169"/>
      <c r="TWO374" s="169"/>
      <c r="TWP374" s="169"/>
      <c r="TWQ374" s="169"/>
      <c r="TWR374" s="169"/>
      <c r="TWS374" s="169"/>
      <c r="TWT374" s="169"/>
      <c r="TWU374" s="169"/>
      <c r="TWV374" s="169"/>
      <c r="TWW374" s="169"/>
      <c r="TWX374" s="169"/>
      <c r="TWY374" s="169"/>
      <c r="TWZ374" s="169"/>
      <c r="TXA374" s="169"/>
      <c r="TXB374" s="169"/>
      <c r="TXC374" s="169"/>
      <c r="TXD374" s="169"/>
      <c r="TXE374" s="169"/>
      <c r="TXF374" s="169"/>
      <c r="TXG374" s="169"/>
      <c r="TXH374" s="169"/>
      <c r="TXI374" s="169"/>
      <c r="TXJ374" s="169"/>
      <c r="TXK374" s="169"/>
      <c r="TXL374" s="169"/>
      <c r="TXM374" s="169"/>
      <c r="TXN374" s="169"/>
      <c r="TXO374" s="169"/>
      <c r="TXP374" s="169"/>
      <c r="TXQ374" s="169"/>
      <c r="TXR374" s="169"/>
      <c r="TXS374" s="169"/>
      <c r="TXT374" s="169"/>
      <c r="TXU374" s="169"/>
      <c r="TXV374" s="169"/>
      <c r="TXW374" s="169"/>
      <c r="TXX374" s="169"/>
      <c r="TXY374" s="169"/>
      <c r="TXZ374" s="169"/>
      <c r="TYA374" s="169"/>
      <c r="TYB374" s="169"/>
      <c r="TYC374" s="169"/>
      <c r="TYD374" s="169"/>
      <c r="TYE374" s="169"/>
      <c r="TYF374" s="169"/>
      <c r="TYG374" s="169"/>
      <c r="TYH374" s="169"/>
      <c r="TYI374" s="169"/>
      <c r="TYJ374" s="169"/>
      <c r="TYK374" s="169"/>
      <c r="TYL374" s="169"/>
      <c r="TYM374" s="169"/>
      <c r="TYN374" s="169"/>
      <c r="TYO374" s="169"/>
      <c r="TYP374" s="169"/>
      <c r="TYQ374" s="169"/>
      <c r="TYR374" s="169"/>
      <c r="TYS374" s="169"/>
      <c r="TYT374" s="169"/>
      <c r="TYU374" s="169"/>
      <c r="TYV374" s="169"/>
      <c r="TYW374" s="169"/>
      <c r="TYX374" s="169"/>
      <c r="TYY374" s="169"/>
      <c r="TYZ374" s="169"/>
      <c r="TZA374" s="169"/>
      <c r="TZB374" s="169"/>
      <c r="TZC374" s="169"/>
      <c r="TZD374" s="169"/>
      <c r="TZE374" s="169"/>
      <c r="TZF374" s="169"/>
      <c r="TZG374" s="169"/>
      <c r="TZH374" s="169"/>
      <c r="TZI374" s="169"/>
      <c r="TZJ374" s="169"/>
      <c r="TZK374" s="169"/>
      <c r="TZL374" s="169"/>
      <c r="TZM374" s="169"/>
      <c r="TZN374" s="169"/>
      <c r="TZO374" s="169"/>
      <c r="TZP374" s="169"/>
      <c r="TZQ374" s="169"/>
      <c r="TZR374" s="169"/>
      <c r="TZS374" s="169"/>
      <c r="TZT374" s="169"/>
      <c r="TZU374" s="169"/>
      <c r="TZV374" s="169"/>
      <c r="TZW374" s="169"/>
      <c r="TZX374" s="169"/>
      <c r="TZY374" s="169"/>
      <c r="TZZ374" s="169"/>
      <c r="UAA374" s="169"/>
      <c r="UAB374" s="169"/>
      <c r="UAC374" s="169"/>
      <c r="UAD374" s="169"/>
      <c r="UAE374" s="169"/>
      <c r="UAF374" s="169"/>
      <c r="UAG374" s="169"/>
      <c r="UAH374" s="169"/>
      <c r="UAI374" s="169"/>
      <c r="UAJ374" s="169"/>
      <c r="UAK374" s="169"/>
      <c r="UAL374" s="169"/>
      <c r="UAM374" s="169"/>
      <c r="UAN374" s="169"/>
      <c r="UAO374" s="169"/>
      <c r="UAP374" s="169"/>
      <c r="UAQ374" s="169"/>
      <c r="UAR374" s="169"/>
      <c r="UAS374" s="169"/>
      <c r="UAT374" s="169"/>
      <c r="UAU374" s="169"/>
      <c r="UAV374" s="169"/>
      <c r="UAW374" s="169"/>
      <c r="UAX374" s="169"/>
      <c r="UAY374" s="169"/>
      <c r="UAZ374" s="169"/>
      <c r="UBA374" s="169"/>
      <c r="UBB374" s="169"/>
      <c r="UBC374" s="169"/>
      <c r="UBD374" s="169"/>
      <c r="UBE374" s="169"/>
      <c r="UBF374" s="169"/>
      <c r="UBG374" s="169"/>
      <c r="UBH374" s="169"/>
      <c r="UBI374" s="169"/>
      <c r="UBJ374" s="169"/>
      <c r="UBK374" s="169"/>
      <c r="UBL374" s="169"/>
      <c r="UBM374" s="169"/>
      <c r="UBN374" s="169"/>
      <c r="UBO374" s="169"/>
      <c r="UBP374" s="169"/>
      <c r="UBQ374" s="169"/>
      <c r="UBR374" s="169"/>
      <c r="UBS374" s="169"/>
      <c r="UBT374" s="169"/>
      <c r="UBU374" s="169"/>
      <c r="UBV374" s="169"/>
      <c r="UBW374" s="169"/>
      <c r="UBX374" s="169"/>
      <c r="UBY374" s="169"/>
      <c r="UBZ374" s="169"/>
      <c r="UCA374" s="169"/>
      <c r="UCB374" s="169"/>
      <c r="UCC374" s="169"/>
      <c r="UCD374" s="169"/>
      <c r="UCE374" s="169"/>
      <c r="UCF374" s="169"/>
      <c r="UCG374" s="169"/>
      <c r="UCH374" s="169"/>
      <c r="UCI374" s="169"/>
      <c r="UCJ374" s="169"/>
      <c r="UCK374" s="169"/>
      <c r="UCL374" s="169"/>
      <c r="UCM374" s="169"/>
      <c r="UCN374" s="169"/>
      <c r="UCO374" s="169"/>
      <c r="UCP374" s="169"/>
      <c r="UCQ374" s="169"/>
      <c r="UCR374" s="169"/>
      <c r="UCS374" s="169"/>
      <c r="UCT374" s="169"/>
      <c r="UCU374" s="169"/>
      <c r="UCV374" s="169"/>
      <c r="UCW374" s="169"/>
      <c r="UCX374" s="169"/>
      <c r="UCY374" s="169"/>
      <c r="UCZ374" s="169"/>
      <c r="UDA374" s="169"/>
      <c r="UDB374" s="169"/>
      <c r="UDC374" s="169"/>
      <c r="UDD374" s="169"/>
      <c r="UDE374" s="169"/>
      <c r="UDF374" s="169"/>
      <c r="UDG374" s="169"/>
      <c r="UDH374" s="169"/>
      <c r="UDI374" s="169"/>
      <c r="UDJ374" s="169"/>
      <c r="UDK374" s="169"/>
      <c r="UDL374" s="169"/>
      <c r="UDM374" s="169"/>
      <c r="UDN374" s="169"/>
      <c r="UDO374" s="169"/>
      <c r="UDP374" s="169"/>
      <c r="UDQ374" s="169"/>
      <c r="UDR374" s="169"/>
      <c r="UDS374" s="169"/>
      <c r="UDT374" s="169"/>
      <c r="UDU374" s="169"/>
      <c r="UDV374" s="169"/>
      <c r="UDW374" s="169"/>
      <c r="UDX374" s="169"/>
      <c r="UDY374" s="169"/>
      <c r="UDZ374" s="169"/>
      <c r="UEA374" s="169"/>
      <c r="UEB374" s="169"/>
      <c r="UEC374" s="169"/>
      <c r="UED374" s="169"/>
      <c r="UEE374" s="169"/>
      <c r="UEF374" s="169"/>
      <c r="UEG374" s="169"/>
      <c r="UEH374" s="169"/>
      <c r="UEI374" s="169"/>
      <c r="UEJ374" s="169"/>
      <c r="UEK374" s="169"/>
      <c r="UEL374" s="169"/>
      <c r="UEM374" s="169"/>
      <c r="UEN374" s="169"/>
      <c r="UEO374" s="169"/>
      <c r="UEP374" s="169"/>
      <c r="UEQ374" s="169"/>
      <c r="UER374" s="169"/>
      <c r="UES374" s="169"/>
      <c r="UET374" s="169"/>
      <c r="UEU374" s="169"/>
      <c r="UEV374" s="169"/>
      <c r="UEW374" s="169"/>
      <c r="UEX374" s="169"/>
      <c r="UEY374" s="169"/>
      <c r="UEZ374" s="169"/>
      <c r="UFA374" s="169"/>
      <c r="UFB374" s="169"/>
      <c r="UFC374" s="169"/>
      <c r="UFD374" s="169"/>
      <c r="UFE374" s="169"/>
      <c r="UFF374" s="169"/>
      <c r="UFG374" s="169"/>
      <c r="UFH374" s="169"/>
      <c r="UFI374" s="169"/>
      <c r="UFJ374" s="169"/>
      <c r="UFK374" s="169"/>
      <c r="UFL374" s="169"/>
      <c r="UFM374" s="169"/>
      <c r="UFN374" s="169"/>
      <c r="UFO374" s="169"/>
      <c r="UFP374" s="169"/>
      <c r="UFQ374" s="169"/>
      <c r="UFR374" s="169"/>
      <c r="UFS374" s="169"/>
      <c r="UFT374" s="169"/>
      <c r="UFU374" s="169"/>
      <c r="UFV374" s="169"/>
      <c r="UFW374" s="169"/>
      <c r="UFX374" s="169"/>
      <c r="UFY374" s="169"/>
      <c r="UFZ374" s="169"/>
      <c r="UGA374" s="169"/>
      <c r="UGB374" s="169"/>
      <c r="UGC374" s="169"/>
      <c r="UGD374" s="169"/>
      <c r="UGE374" s="169"/>
      <c r="UGF374" s="169"/>
      <c r="UGG374" s="169"/>
      <c r="UGH374" s="169"/>
      <c r="UGI374" s="169"/>
      <c r="UGJ374" s="169"/>
      <c r="UGK374" s="169"/>
      <c r="UGL374" s="169"/>
      <c r="UGM374" s="169"/>
      <c r="UGN374" s="169"/>
      <c r="UGO374" s="169"/>
      <c r="UGP374" s="169"/>
      <c r="UGQ374" s="169"/>
      <c r="UGR374" s="169"/>
      <c r="UGS374" s="169"/>
      <c r="UGT374" s="169"/>
      <c r="UGU374" s="169"/>
      <c r="UGV374" s="169"/>
      <c r="UGW374" s="169"/>
      <c r="UGX374" s="169"/>
      <c r="UGY374" s="169"/>
      <c r="UGZ374" s="169"/>
      <c r="UHA374" s="169"/>
      <c r="UHB374" s="169"/>
      <c r="UHC374" s="169"/>
      <c r="UHD374" s="169"/>
      <c r="UHE374" s="169"/>
      <c r="UHF374" s="169"/>
      <c r="UHG374" s="169"/>
      <c r="UHH374" s="169"/>
      <c r="UHI374" s="169"/>
      <c r="UHJ374" s="169"/>
      <c r="UHK374" s="169"/>
      <c r="UHL374" s="169"/>
      <c r="UHM374" s="169"/>
      <c r="UHN374" s="169"/>
      <c r="UHO374" s="169"/>
      <c r="UHP374" s="169"/>
      <c r="UHQ374" s="169"/>
      <c r="UHR374" s="169"/>
      <c r="UHS374" s="169"/>
      <c r="UHT374" s="169"/>
      <c r="UHU374" s="169"/>
      <c r="UHV374" s="169"/>
      <c r="UHW374" s="169"/>
      <c r="UHX374" s="169"/>
      <c r="UHY374" s="169"/>
      <c r="UHZ374" s="169"/>
      <c r="UIA374" s="169"/>
      <c r="UIB374" s="169"/>
      <c r="UIC374" s="169"/>
      <c r="UID374" s="169"/>
      <c r="UIE374" s="169"/>
      <c r="UIF374" s="169"/>
      <c r="UIG374" s="169"/>
      <c r="UIH374" s="169"/>
      <c r="UII374" s="169"/>
      <c r="UIJ374" s="169"/>
      <c r="UIK374" s="169"/>
      <c r="UIL374" s="169"/>
      <c r="UIM374" s="169"/>
      <c r="UIN374" s="169"/>
      <c r="UIO374" s="169"/>
      <c r="UIP374" s="169"/>
      <c r="UIQ374" s="169"/>
      <c r="UIR374" s="169"/>
      <c r="UIS374" s="169"/>
      <c r="UIT374" s="169"/>
      <c r="UIU374" s="169"/>
      <c r="UIV374" s="169"/>
      <c r="UIW374" s="169"/>
      <c r="UIX374" s="169"/>
      <c r="UIY374" s="169"/>
      <c r="UIZ374" s="169"/>
      <c r="UJA374" s="169"/>
      <c r="UJB374" s="169"/>
      <c r="UJC374" s="169"/>
      <c r="UJD374" s="169"/>
      <c r="UJE374" s="169"/>
      <c r="UJF374" s="169"/>
      <c r="UJG374" s="169"/>
      <c r="UJH374" s="169"/>
      <c r="UJI374" s="169"/>
      <c r="UJJ374" s="169"/>
      <c r="UJK374" s="169"/>
      <c r="UJL374" s="169"/>
      <c r="UJM374" s="169"/>
      <c r="UJN374" s="169"/>
      <c r="UJO374" s="169"/>
      <c r="UJP374" s="169"/>
      <c r="UJQ374" s="169"/>
      <c r="UJR374" s="169"/>
      <c r="UJS374" s="169"/>
      <c r="UJT374" s="169"/>
      <c r="UJU374" s="169"/>
      <c r="UJV374" s="169"/>
      <c r="UJW374" s="169"/>
      <c r="UJX374" s="169"/>
      <c r="UJY374" s="169"/>
      <c r="UJZ374" s="169"/>
      <c r="UKA374" s="169"/>
      <c r="UKB374" s="169"/>
      <c r="UKC374" s="169"/>
      <c r="UKD374" s="169"/>
      <c r="UKE374" s="169"/>
      <c r="UKF374" s="169"/>
      <c r="UKG374" s="169"/>
      <c r="UKH374" s="169"/>
      <c r="UKI374" s="169"/>
      <c r="UKJ374" s="169"/>
      <c r="UKK374" s="169"/>
      <c r="UKL374" s="169"/>
      <c r="UKM374" s="169"/>
      <c r="UKN374" s="169"/>
      <c r="UKO374" s="169"/>
      <c r="UKP374" s="169"/>
      <c r="UKQ374" s="169"/>
      <c r="UKR374" s="169"/>
      <c r="UKS374" s="169"/>
      <c r="UKT374" s="169"/>
      <c r="UKU374" s="169"/>
      <c r="UKV374" s="169"/>
      <c r="UKW374" s="169"/>
      <c r="UKX374" s="169"/>
      <c r="UKY374" s="169"/>
      <c r="UKZ374" s="169"/>
      <c r="ULA374" s="169"/>
      <c r="ULB374" s="169"/>
      <c r="ULC374" s="169"/>
      <c r="ULD374" s="169"/>
      <c r="ULE374" s="169"/>
      <c r="ULF374" s="169"/>
      <c r="ULG374" s="169"/>
      <c r="ULH374" s="169"/>
      <c r="ULI374" s="169"/>
      <c r="ULJ374" s="169"/>
      <c r="ULK374" s="169"/>
      <c r="ULL374" s="169"/>
      <c r="ULM374" s="169"/>
      <c r="ULN374" s="169"/>
      <c r="ULO374" s="169"/>
      <c r="ULP374" s="169"/>
      <c r="ULQ374" s="169"/>
      <c r="ULR374" s="169"/>
      <c r="ULS374" s="169"/>
      <c r="ULT374" s="169"/>
      <c r="ULU374" s="169"/>
      <c r="ULV374" s="169"/>
      <c r="ULW374" s="169"/>
      <c r="ULX374" s="169"/>
      <c r="ULY374" s="169"/>
      <c r="ULZ374" s="169"/>
      <c r="UMA374" s="169"/>
      <c r="UMB374" s="169"/>
      <c r="UMC374" s="169"/>
      <c r="UMD374" s="169"/>
      <c r="UME374" s="169"/>
      <c r="UMF374" s="169"/>
      <c r="UMG374" s="169"/>
      <c r="UMH374" s="169"/>
      <c r="UMI374" s="169"/>
      <c r="UMJ374" s="169"/>
      <c r="UMK374" s="169"/>
      <c r="UML374" s="169"/>
      <c r="UMM374" s="169"/>
      <c r="UMN374" s="169"/>
      <c r="UMO374" s="169"/>
      <c r="UMP374" s="169"/>
      <c r="UMQ374" s="169"/>
      <c r="UMR374" s="169"/>
      <c r="UMS374" s="169"/>
      <c r="UMT374" s="169"/>
      <c r="UMU374" s="169"/>
      <c r="UMV374" s="169"/>
      <c r="UMW374" s="169"/>
      <c r="UMX374" s="169"/>
      <c r="UMY374" s="169"/>
      <c r="UMZ374" s="169"/>
      <c r="UNA374" s="169"/>
      <c r="UNB374" s="169"/>
      <c r="UNC374" s="169"/>
      <c r="UND374" s="169"/>
      <c r="UNE374" s="169"/>
      <c r="UNF374" s="169"/>
      <c r="UNG374" s="169"/>
      <c r="UNH374" s="169"/>
      <c r="UNI374" s="169"/>
      <c r="UNJ374" s="169"/>
      <c r="UNK374" s="169"/>
      <c r="UNL374" s="169"/>
      <c r="UNM374" s="169"/>
      <c r="UNN374" s="169"/>
      <c r="UNO374" s="169"/>
      <c r="UNP374" s="169"/>
      <c r="UNQ374" s="169"/>
      <c r="UNR374" s="169"/>
      <c r="UNS374" s="169"/>
      <c r="UNT374" s="169"/>
      <c r="UNU374" s="169"/>
      <c r="UNV374" s="169"/>
      <c r="UNW374" s="169"/>
      <c r="UNX374" s="169"/>
      <c r="UNY374" s="169"/>
      <c r="UNZ374" s="169"/>
      <c r="UOA374" s="169"/>
      <c r="UOB374" s="169"/>
      <c r="UOC374" s="169"/>
      <c r="UOD374" s="169"/>
      <c r="UOE374" s="169"/>
      <c r="UOF374" s="169"/>
      <c r="UOG374" s="169"/>
      <c r="UOH374" s="169"/>
      <c r="UOI374" s="169"/>
      <c r="UOJ374" s="169"/>
      <c r="UOK374" s="169"/>
      <c r="UOL374" s="169"/>
      <c r="UOM374" s="169"/>
      <c r="UON374" s="169"/>
      <c r="UOO374" s="169"/>
      <c r="UOP374" s="169"/>
      <c r="UOQ374" s="169"/>
      <c r="UOR374" s="169"/>
      <c r="UOS374" s="169"/>
      <c r="UOT374" s="169"/>
      <c r="UOU374" s="169"/>
      <c r="UOV374" s="169"/>
      <c r="UOW374" s="169"/>
      <c r="UOX374" s="169"/>
      <c r="UOY374" s="169"/>
      <c r="UOZ374" s="169"/>
      <c r="UPA374" s="169"/>
      <c r="UPB374" s="169"/>
      <c r="UPC374" s="169"/>
      <c r="UPD374" s="169"/>
      <c r="UPE374" s="169"/>
      <c r="UPF374" s="169"/>
      <c r="UPG374" s="169"/>
      <c r="UPH374" s="169"/>
      <c r="UPI374" s="169"/>
      <c r="UPJ374" s="169"/>
      <c r="UPK374" s="169"/>
      <c r="UPL374" s="169"/>
      <c r="UPM374" s="169"/>
      <c r="UPN374" s="169"/>
      <c r="UPO374" s="169"/>
      <c r="UPP374" s="169"/>
      <c r="UPQ374" s="169"/>
      <c r="UPR374" s="169"/>
      <c r="UPS374" s="169"/>
      <c r="UPT374" s="169"/>
      <c r="UPU374" s="169"/>
      <c r="UPV374" s="169"/>
      <c r="UPW374" s="169"/>
      <c r="UPX374" s="169"/>
      <c r="UPY374" s="169"/>
      <c r="UPZ374" s="169"/>
      <c r="UQA374" s="169"/>
      <c r="UQB374" s="169"/>
      <c r="UQC374" s="169"/>
      <c r="UQD374" s="169"/>
      <c r="UQE374" s="169"/>
      <c r="UQF374" s="169"/>
      <c r="UQG374" s="169"/>
      <c r="UQH374" s="169"/>
      <c r="UQI374" s="169"/>
      <c r="UQJ374" s="169"/>
      <c r="UQK374" s="169"/>
      <c r="UQL374" s="169"/>
      <c r="UQM374" s="169"/>
      <c r="UQN374" s="169"/>
      <c r="UQO374" s="169"/>
      <c r="UQP374" s="169"/>
      <c r="UQQ374" s="169"/>
      <c r="UQR374" s="169"/>
      <c r="UQS374" s="169"/>
      <c r="UQT374" s="169"/>
      <c r="UQU374" s="169"/>
      <c r="UQV374" s="169"/>
      <c r="UQW374" s="169"/>
      <c r="UQX374" s="169"/>
      <c r="UQY374" s="169"/>
      <c r="UQZ374" s="169"/>
      <c r="URA374" s="169"/>
      <c r="URB374" s="169"/>
      <c r="URC374" s="169"/>
      <c r="URD374" s="169"/>
      <c r="URE374" s="169"/>
      <c r="URF374" s="169"/>
      <c r="URG374" s="169"/>
      <c r="URH374" s="169"/>
      <c r="URI374" s="169"/>
      <c r="URJ374" s="169"/>
      <c r="URK374" s="169"/>
      <c r="URL374" s="169"/>
      <c r="URM374" s="169"/>
      <c r="URN374" s="169"/>
      <c r="URO374" s="169"/>
      <c r="URP374" s="169"/>
      <c r="URQ374" s="169"/>
      <c r="URR374" s="169"/>
      <c r="URS374" s="169"/>
      <c r="URT374" s="169"/>
      <c r="URU374" s="169"/>
      <c r="URV374" s="169"/>
      <c r="URW374" s="169"/>
      <c r="URX374" s="169"/>
      <c r="URY374" s="169"/>
      <c r="URZ374" s="169"/>
      <c r="USA374" s="169"/>
      <c r="USB374" s="169"/>
      <c r="USC374" s="169"/>
      <c r="USD374" s="169"/>
      <c r="USE374" s="169"/>
      <c r="USF374" s="169"/>
      <c r="USG374" s="169"/>
      <c r="USH374" s="169"/>
      <c r="USI374" s="169"/>
      <c r="USJ374" s="169"/>
      <c r="USK374" s="169"/>
      <c r="USL374" s="169"/>
      <c r="USM374" s="169"/>
      <c r="USN374" s="169"/>
      <c r="USO374" s="169"/>
      <c r="USP374" s="169"/>
      <c r="USQ374" s="169"/>
      <c r="USR374" s="169"/>
      <c r="USS374" s="169"/>
      <c r="UST374" s="169"/>
      <c r="USU374" s="169"/>
      <c r="USV374" s="169"/>
      <c r="USW374" s="169"/>
      <c r="USX374" s="169"/>
      <c r="USY374" s="169"/>
      <c r="USZ374" s="169"/>
      <c r="UTA374" s="169"/>
      <c r="UTB374" s="169"/>
      <c r="UTC374" s="169"/>
      <c r="UTD374" s="169"/>
      <c r="UTE374" s="169"/>
      <c r="UTF374" s="169"/>
      <c r="UTG374" s="169"/>
      <c r="UTH374" s="169"/>
      <c r="UTI374" s="169"/>
      <c r="UTJ374" s="169"/>
      <c r="UTK374" s="169"/>
      <c r="UTL374" s="169"/>
      <c r="UTM374" s="169"/>
      <c r="UTN374" s="169"/>
      <c r="UTO374" s="169"/>
      <c r="UTP374" s="169"/>
      <c r="UTQ374" s="169"/>
      <c r="UTR374" s="169"/>
      <c r="UTS374" s="169"/>
      <c r="UTT374" s="169"/>
      <c r="UTU374" s="169"/>
      <c r="UTV374" s="169"/>
      <c r="UTW374" s="169"/>
      <c r="UTX374" s="169"/>
      <c r="UTY374" s="169"/>
      <c r="UTZ374" s="169"/>
      <c r="UUA374" s="169"/>
      <c r="UUB374" s="169"/>
      <c r="UUC374" s="169"/>
      <c r="UUD374" s="169"/>
      <c r="UUE374" s="169"/>
      <c r="UUF374" s="169"/>
      <c r="UUG374" s="169"/>
      <c r="UUH374" s="169"/>
      <c r="UUI374" s="169"/>
      <c r="UUJ374" s="169"/>
      <c r="UUK374" s="169"/>
      <c r="UUL374" s="169"/>
      <c r="UUM374" s="169"/>
      <c r="UUN374" s="169"/>
      <c r="UUO374" s="169"/>
      <c r="UUP374" s="169"/>
      <c r="UUQ374" s="169"/>
      <c r="UUR374" s="169"/>
      <c r="UUS374" s="169"/>
      <c r="UUT374" s="169"/>
      <c r="UUU374" s="169"/>
      <c r="UUV374" s="169"/>
      <c r="UUW374" s="169"/>
      <c r="UUX374" s="169"/>
      <c r="UUY374" s="169"/>
      <c r="UUZ374" s="169"/>
      <c r="UVA374" s="169"/>
      <c r="UVB374" s="169"/>
      <c r="UVC374" s="169"/>
      <c r="UVD374" s="169"/>
      <c r="UVE374" s="169"/>
      <c r="UVF374" s="169"/>
      <c r="UVG374" s="169"/>
      <c r="UVH374" s="169"/>
      <c r="UVI374" s="169"/>
      <c r="UVJ374" s="169"/>
      <c r="UVK374" s="169"/>
      <c r="UVL374" s="169"/>
      <c r="UVM374" s="169"/>
      <c r="UVN374" s="169"/>
      <c r="UVO374" s="169"/>
      <c r="UVP374" s="169"/>
      <c r="UVQ374" s="169"/>
      <c r="UVR374" s="169"/>
      <c r="UVS374" s="169"/>
      <c r="UVT374" s="169"/>
      <c r="UVU374" s="169"/>
      <c r="UVV374" s="169"/>
      <c r="UVW374" s="169"/>
      <c r="UVX374" s="169"/>
      <c r="UVY374" s="169"/>
      <c r="UVZ374" s="169"/>
      <c r="UWA374" s="169"/>
      <c r="UWB374" s="169"/>
      <c r="UWC374" s="169"/>
      <c r="UWD374" s="169"/>
      <c r="UWE374" s="169"/>
      <c r="UWF374" s="169"/>
      <c r="UWG374" s="169"/>
      <c r="UWH374" s="169"/>
      <c r="UWI374" s="169"/>
      <c r="UWJ374" s="169"/>
      <c r="UWK374" s="169"/>
      <c r="UWL374" s="169"/>
      <c r="UWM374" s="169"/>
      <c r="UWN374" s="169"/>
      <c r="UWO374" s="169"/>
      <c r="UWP374" s="169"/>
      <c r="UWQ374" s="169"/>
      <c r="UWR374" s="169"/>
      <c r="UWS374" s="169"/>
      <c r="UWT374" s="169"/>
      <c r="UWU374" s="169"/>
      <c r="UWV374" s="169"/>
      <c r="UWW374" s="169"/>
      <c r="UWX374" s="169"/>
      <c r="UWY374" s="169"/>
      <c r="UWZ374" s="169"/>
      <c r="UXA374" s="169"/>
      <c r="UXB374" s="169"/>
      <c r="UXC374" s="169"/>
      <c r="UXD374" s="169"/>
      <c r="UXE374" s="169"/>
      <c r="UXF374" s="169"/>
      <c r="UXG374" s="169"/>
      <c r="UXH374" s="169"/>
      <c r="UXI374" s="169"/>
      <c r="UXJ374" s="169"/>
      <c r="UXK374" s="169"/>
      <c r="UXL374" s="169"/>
      <c r="UXM374" s="169"/>
      <c r="UXN374" s="169"/>
      <c r="UXO374" s="169"/>
      <c r="UXP374" s="169"/>
      <c r="UXQ374" s="169"/>
      <c r="UXR374" s="169"/>
      <c r="UXS374" s="169"/>
      <c r="UXT374" s="169"/>
      <c r="UXU374" s="169"/>
      <c r="UXV374" s="169"/>
      <c r="UXW374" s="169"/>
      <c r="UXX374" s="169"/>
      <c r="UXY374" s="169"/>
      <c r="UXZ374" s="169"/>
      <c r="UYA374" s="169"/>
      <c r="UYB374" s="169"/>
      <c r="UYC374" s="169"/>
      <c r="UYD374" s="169"/>
      <c r="UYE374" s="169"/>
      <c r="UYF374" s="169"/>
      <c r="UYG374" s="169"/>
      <c r="UYH374" s="169"/>
      <c r="UYI374" s="169"/>
      <c r="UYJ374" s="169"/>
      <c r="UYK374" s="169"/>
      <c r="UYL374" s="169"/>
      <c r="UYM374" s="169"/>
      <c r="UYN374" s="169"/>
      <c r="UYO374" s="169"/>
      <c r="UYP374" s="169"/>
      <c r="UYQ374" s="169"/>
      <c r="UYR374" s="169"/>
      <c r="UYS374" s="169"/>
      <c r="UYT374" s="169"/>
      <c r="UYU374" s="169"/>
      <c r="UYV374" s="169"/>
      <c r="UYW374" s="169"/>
      <c r="UYX374" s="169"/>
      <c r="UYY374" s="169"/>
      <c r="UYZ374" s="169"/>
      <c r="UZA374" s="169"/>
      <c r="UZB374" s="169"/>
      <c r="UZC374" s="169"/>
      <c r="UZD374" s="169"/>
      <c r="UZE374" s="169"/>
      <c r="UZF374" s="169"/>
      <c r="UZG374" s="169"/>
      <c r="UZH374" s="169"/>
      <c r="UZI374" s="169"/>
      <c r="UZJ374" s="169"/>
      <c r="UZK374" s="169"/>
      <c r="UZL374" s="169"/>
      <c r="UZM374" s="169"/>
      <c r="UZN374" s="169"/>
      <c r="UZO374" s="169"/>
      <c r="UZP374" s="169"/>
      <c r="UZQ374" s="169"/>
      <c r="UZR374" s="169"/>
      <c r="UZS374" s="169"/>
      <c r="UZT374" s="169"/>
      <c r="UZU374" s="169"/>
      <c r="UZV374" s="169"/>
      <c r="UZW374" s="169"/>
      <c r="UZX374" s="169"/>
      <c r="UZY374" s="169"/>
      <c r="UZZ374" s="169"/>
      <c r="VAA374" s="169"/>
      <c r="VAB374" s="169"/>
      <c r="VAC374" s="169"/>
      <c r="VAD374" s="169"/>
      <c r="VAE374" s="169"/>
      <c r="VAF374" s="169"/>
      <c r="VAG374" s="169"/>
      <c r="VAH374" s="169"/>
      <c r="VAI374" s="169"/>
      <c r="VAJ374" s="169"/>
      <c r="VAK374" s="169"/>
      <c r="VAL374" s="169"/>
      <c r="VAM374" s="169"/>
      <c r="VAN374" s="169"/>
      <c r="VAO374" s="169"/>
      <c r="VAP374" s="169"/>
      <c r="VAQ374" s="169"/>
      <c r="VAR374" s="169"/>
      <c r="VAS374" s="169"/>
      <c r="VAT374" s="169"/>
      <c r="VAU374" s="169"/>
      <c r="VAV374" s="169"/>
      <c r="VAW374" s="169"/>
      <c r="VAX374" s="169"/>
      <c r="VAY374" s="169"/>
      <c r="VAZ374" s="169"/>
      <c r="VBA374" s="169"/>
      <c r="VBB374" s="169"/>
      <c r="VBC374" s="169"/>
      <c r="VBD374" s="169"/>
      <c r="VBE374" s="169"/>
      <c r="VBF374" s="169"/>
      <c r="VBG374" s="169"/>
      <c r="VBH374" s="169"/>
      <c r="VBI374" s="169"/>
      <c r="VBJ374" s="169"/>
      <c r="VBK374" s="169"/>
      <c r="VBL374" s="169"/>
      <c r="VBM374" s="169"/>
      <c r="VBN374" s="169"/>
      <c r="VBO374" s="169"/>
      <c r="VBP374" s="169"/>
      <c r="VBQ374" s="169"/>
      <c r="VBR374" s="169"/>
      <c r="VBS374" s="169"/>
      <c r="VBT374" s="169"/>
      <c r="VBU374" s="169"/>
      <c r="VBV374" s="169"/>
      <c r="VBW374" s="169"/>
      <c r="VBX374" s="169"/>
      <c r="VBY374" s="169"/>
      <c r="VBZ374" s="169"/>
      <c r="VCA374" s="169"/>
      <c r="VCB374" s="169"/>
      <c r="VCC374" s="169"/>
      <c r="VCD374" s="169"/>
      <c r="VCE374" s="169"/>
      <c r="VCF374" s="169"/>
      <c r="VCG374" s="169"/>
      <c r="VCH374" s="169"/>
      <c r="VCI374" s="169"/>
      <c r="VCJ374" s="169"/>
      <c r="VCK374" s="169"/>
      <c r="VCL374" s="169"/>
      <c r="VCM374" s="169"/>
      <c r="VCN374" s="169"/>
      <c r="VCO374" s="169"/>
      <c r="VCP374" s="169"/>
      <c r="VCQ374" s="169"/>
      <c r="VCR374" s="169"/>
      <c r="VCS374" s="169"/>
      <c r="VCT374" s="169"/>
      <c r="VCU374" s="169"/>
      <c r="VCV374" s="169"/>
      <c r="VCW374" s="169"/>
      <c r="VCX374" s="169"/>
      <c r="VCY374" s="169"/>
      <c r="VCZ374" s="169"/>
      <c r="VDA374" s="169"/>
      <c r="VDB374" s="169"/>
      <c r="VDC374" s="169"/>
      <c r="VDD374" s="169"/>
      <c r="VDE374" s="169"/>
      <c r="VDF374" s="169"/>
      <c r="VDG374" s="169"/>
      <c r="VDH374" s="169"/>
      <c r="VDI374" s="169"/>
      <c r="VDJ374" s="169"/>
      <c r="VDK374" s="169"/>
      <c r="VDL374" s="169"/>
      <c r="VDM374" s="169"/>
      <c r="VDN374" s="169"/>
      <c r="VDO374" s="169"/>
      <c r="VDP374" s="169"/>
      <c r="VDQ374" s="169"/>
      <c r="VDR374" s="169"/>
      <c r="VDS374" s="169"/>
      <c r="VDT374" s="169"/>
      <c r="VDU374" s="169"/>
      <c r="VDV374" s="169"/>
      <c r="VDW374" s="169"/>
      <c r="VDX374" s="169"/>
      <c r="VDY374" s="169"/>
      <c r="VDZ374" s="169"/>
      <c r="VEA374" s="169"/>
      <c r="VEB374" s="169"/>
      <c r="VEC374" s="169"/>
      <c r="VED374" s="169"/>
      <c r="VEE374" s="169"/>
      <c r="VEF374" s="169"/>
      <c r="VEG374" s="169"/>
      <c r="VEH374" s="169"/>
      <c r="VEI374" s="169"/>
      <c r="VEJ374" s="169"/>
      <c r="VEK374" s="169"/>
      <c r="VEL374" s="169"/>
      <c r="VEM374" s="169"/>
      <c r="VEN374" s="169"/>
      <c r="VEO374" s="169"/>
      <c r="VEP374" s="169"/>
      <c r="VEQ374" s="169"/>
      <c r="VER374" s="169"/>
      <c r="VES374" s="169"/>
      <c r="VET374" s="169"/>
      <c r="VEU374" s="169"/>
      <c r="VEV374" s="169"/>
      <c r="VEW374" s="169"/>
      <c r="VEX374" s="169"/>
      <c r="VEY374" s="169"/>
      <c r="VEZ374" s="169"/>
      <c r="VFA374" s="169"/>
      <c r="VFB374" s="169"/>
      <c r="VFC374" s="169"/>
      <c r="VFD374" s="169"/>
      <c r="VFE374" s="169"/>
      <c r="VFF374" s="169"/>
      <c r="VFG374" s="169"/>
      <c r="VFH374" s="169"/>
      <c r="VFI374" s="169"/>
      <c r="VFJ374" s="169"/>
      <c r="VFK374" s="169"/>
      <c r="VFL374" s="169"/>
      <c r="VFM374" s="169"/>
      <c r="VFN374" s="169"/>
      <c r="VFO374" s="169"/>
      <c r="VFP374" s="169"/>
      <c r="VFQ374" s="169"/>
      <c r="VFR374" s="169"/>
      <c r="VFS374" s="169"/>
      <c r="VFT374" s="169"/>
      <c r="VFU374" s="169"/>
      <c r="VFV374" s="169"/>
      <c r="VFW374" s="169"/>
      <c r="VFX374" s="169"/>
      <c r="VFY374" s="169"/>
      <c r="VFZ374" s="169"/>
      <c r="VGA374" s="169"/>
      <c r="VGB374" s="169"/>
      <c r="VGC374" s="169"/>
      <c r="VGD374" s="169"/>
      <c r="VGE374" s="169"/>
      <c r="VGF374" s="169"/>
      <c r="VGG374" s="169"/>
      <c r="VGH374" s="169"/>
      <c r="VGI374" s="169"/>
      <c r="VGJ374" s="169"/>
      <c r="VGK374" s="169"/>
      <c r="VGL374" s="169"/>
      <c r="VGM374" s="169"/>
      <c r="VGN374" s="169"/>
      <c r="VGO374" s="169"/>
      <c r="VGP374" s="169"/>
      <c r="VGQ374" s="169"/>
      <c r="VGR374" s="169"/>
      <c r="VGS374" s="169"/>
      <c r="VGT374" s="169"/>
      <c r="VGU374" s="169"/>
      <c r="VGV374" s="169"/>
      <c r="VGW374" s="169"/>
      <c r="VGX374" s="169"/>
      <c r="VGY374" s="169"/>
      <c r="VGZ374" s="169"/>
      <c r="VHA374" s="169"/>
      <c r="VHB374" s="169"/>
      <c r="VHC374" s="169"/>
      <c r="VHD374" s="169"/>
      <c r="VHE374" s="169"/>
      <c r="VHF374" s="169"/>
      <c r="VHG374" s="169"/>
      <c r="VHH374" s="169"/>
      <c r="VHI374" s="169"/>
      <c r="VHJ374" s="169"/>
      <c r="VHK374" s="169"/>
      <c r="VHL374" s="169"/>
      <c r="VHM374" s="169"/>
      <c r="VHN374" s="169"/>
      <c r="VHO374" s="169"/>
      <c r="VHP374" s="169"/>
      <c r="VHQ374" s="169"/>
      <c r="VHR374" s="169"/>
      <c r="VHS374" s="169"/>
      <c r="VHT374" s="169"/>
      <c r="VHU374" s="169"/>
      <c r="VHV374" s="169"/>
      <c r="VHW374" s="169"/>
      <c r="VHX374" s="169"/>
      <c r="VHY374" s="169"/>
      <c r="VHZ374" s="169"/>
      <c r="VIA374" s="169"/>
      <c r="VIB374" s="169"/>
      <c r="VIC374" s="169"/>
      <c r="VID374" s="169"/>
      <c r="VIE374" s="169"/>
      <c r="VIF374" s="169"/>
      <c r="VIG374" s="169"/>
      <c r="VIH374" s="169"/>
      <c r="VII374" s="169"/>
      <c r="VIJ374" s="169"/>
      <c r="VIK374" s="169"/>
      <c r="VIL374" s="169"/>
      <c r="VIM374" s="169"/>
      <c r="VIN374" s="169"/>
      <c r="VIO374" s="169"/>
      <c r="VIP374" s="169"/>
      <c r="VIQ374" s="169"/>
      <c r="VIR374" s="169"/>
      <c r="VIS374" s="169"/>
      <c r="VIT374" s="169"/>
      <c r="VIU374" s="169"/>
      <c r="VIV374" s="169"/>
      <c r="VIW374" s="169"/>
      <c r="VIX374" s="169"/>
      <c r="VIY374" s="169"/>
      <c r="VIZ374" s="169"/>
      <c r="VJA374" s="169"/>
      <c r="VJB374" s="169"/>
      <c r="VJC374" s="169"/>
      <c r="VJD374" s="169"/>
      <c r="VJE374" s="169"/>
      <c r="VJF374" s="169"/>
      <c r="VJG374" s="169"/>
      <c r="VJH374" s="169"/>
      <c r="VJI374" s="169"/>
      <c r="VJJ374" s="169"/>
      <c r="VJK374" s="169"/>
      <c r="VJL374" s="169"/>
      <c r="VJM374" s="169"/>
      <c r="VJN374" s="169"/>
      <c r="VJO374" s="169"/>
      <c r="VJP374" s="169"/>
      <c r="VJQ374" s="169"/>
      <c r="VJR374" s="169"/>
      <c r="VJS374" s="169"/>
      <c r="VJT374" s="169"/>
      <c r="VJU374" s="169"/>
      <c r="VJV374" s="169"/>
      <c r="VJW374" s="169"/>
      <c r="VJX374" s="169"/>
      <c r="VJY374" s="169"/>
      <c r="VJZ374" s="169"/>
      <c r="VKA374" s="169"/>
      <c r="VKB374" s="169"/>
      <c r="VKC374" s="169"/>
      <c r="VKD374" s="169"/>
      <c r="VKE374" s="169"/>
      <c r="VKF374" s="169"/>
      <c r="VKG374" s="169"/>
      <c r="VKH374" s="169"/>
      <c r="VKI374" s="169"/>
      <c r="VKJ374" s="169"/>
      <c r="VKK374" s="169"/>
      <c r="VKL374" s="169"/>
      <c r="VKM374" s="169"/>
      <c r="VKN374" s="169"/>
      <c r="VKO374" s="169"/>
      <c r="VKP374" s="169"/>
      <c r="VKQ374" s="169"/>
      <c r="VKR374" s="169"/>
      <c r="VKS374" s="169"/>
      <c r="VKT374" s="169"/>
      <c r="VKU374" s="169"/>
      <c r="VKV374" s="169"/>
      <c r="VKW374" s="169"/>
      <c r="VKX374" s="169"/>
      <c r="VKY374" s="169"/>
      <c r="VKZ374" s="169"/>
      <c r="VLA374" s="169"/>
      <c r="VLB374" s="169"/>
      <c r="VLC374" s="169"/>
      <c r="VLD374" s="169"/>
      <c r="VLE374" s="169"/>
      <c r="VLF374" s="169"/>
      <c r="VLG374" s="169"/>
      <c r="VLH374" s="169"/>
      <c r="VLI374" s="169"/>
      <c r="VLJ374" s="169"/>
      <c r="VLK374" s="169"/>
      <c r="VLL374" s="169"/>
      <c r="VLM374" s="169"/>
      <c r="VLN374" s="169"/>
      <c r="VLO374" s="169"/>
      <c r="VLP374" s="169"/>
      <c r="VLQ374" s="169"/>
      <c r="VLR374" s="169"/>
      <c r="VLS374" s="169"/>
      <c r="VLT374" s="169"/>
      <c r="VLU374" s="169"/>
      <c r="VLV374" s="169"/>
      <c r="VLW374" s="169"/>
      <c r="VLX374" s="169"/>
      <c r="VLY374" s="169"/>
      <c r="VLZ374" s="169"/>
      <c r="VMA374" s="169"/>
      <c r="VMB374" s="169"/>
      <c r="VMC374" s="169"/>
      <c r="VMD374" s="169"/>
      <c r="VME374" s="169"/>
      <c r="VMF374" s="169"/>
      <c r="VMG374" s="169"/>
      <c r="VMH374" s="169"/>
      <c r="VMI374" s="169"/>
      <c r="VMJ374" s="169"/>
      <c r="VMK374" s="169"/>
      <c r="VML374" s="169"/>
      <c r="VMM374" s="169"/>
      <c r="VMN374" s="169"/>
      <c r="VMO374" s="169"/>
      <c r="VMP374" s="169"/>
      <c r="VMQ374" s="169"/>
      <c r="VMR374" s="169"/>
      <c r="VMS374" s="169"/>
      <c r="VMT374" s="169"/>
      <c r="VMU374" s="169"/>
      <c r="VMV374" s="169"/>
      <c r="VMW374" s="169"/>
      <c r="VMX374" s="169"/>
      <c r="VMY374" s="169"/>
      <c r="VMZ374" s="169"/>
      <c r="VNA374" s="169"/>
      <c r="VNB374" s="169"/>
      <c r="VNC374" s="169"/>
      <c r="VND374" s="169"/>
      <c r="VNE374" s="169"/>
      <c r="VNF374" s="169"/>
      <c r="VNG374" s="169"/>
      <c r="VNH374" s="169"/>
      <c r="VNI374" s="169"/>
      <c r="VNJ374" s="169"/>
      <c r="VNK374" s="169"/>
      <c r="VNL374" s="169"/>
      <c r="VNM374" s="169"/>
      <c r="VNN374" s="169"/>
      <c r="VNO374" s="169"/>
      <c r="VNP374" s="169"/>
      <c r="VNQ374" s="169"/>
      <c r="VNR374" s="169"/>
      <c r="VNS374" s="169"/>
      <c r="VNT374" s="169"/>
      <c r="VNU374" s="169"/>
      <c r="VNV374" s="169"/>
      <c r="VNW374" s="169"/>
      <c r="VNX374" s="169"/>
      <c r="VNY374" s="169"/>
      <c r="VNZ374" s="169"/>
      <c r="VOA374" s="169"/>
      <c r="VOB374" s="169"/>
      <c r="VOC374" s="169"/>
      <c r="VOD374" s="169"/>
      <c r="VOE374" s="169"/>
      <c r="VOF374" s="169"/>
      <c r="VOG374" s="169"/>
      <c r="VOH374" s="169"/>
      <c r="VOI374" s="169"/>
      <c r="VOJ374" s="169"/>
      <c r="VOK374" s="169"/>
      <c r="VOL374" s="169"/>
      <c r="VOM374" s="169"/>
      <c r="VON374" s="169"/>
      <c r="VOO374" s="169"/>
      <c r="VOP374" s="169"/>
      <c r="VOQ374" s="169"/>
      <c r="VOR374" s="169"/>
      <c r="VOS374" s="169"/>
      <c r="VOT374" s="169"/>
      <c r="VOU374" s="169"/>
      <c r="VOV374" s="169"/>
      <c r="VOW374" s="169"/>
      <c r="VOX374" s="169"/>
      <c r="VOY374" s="169"/>
      <c r="VOZ374" s="169"/>
      <c r="VPA374" s="169"/>
      <c r="VPB374" s="169"/>
      <c r="VPC374" s="169"/>
      <c r="VPD374" s="169"/>
      <c r="VPE374" s="169"/>
      <c r="VPF374" s="169"/>
      <c r="VPG374" s="169"/>
      <c r="VPH374" s="169"/>
      <c r="VPI374" s="169"/>
      <c r="VPJ374" s="169"/>
      <c r="VPK374" s="169"/>
      <c r="VPL374" s="169"/>
      <c r="VPM374" s="169"/>
      <c r="VPN374" s="169"/>
      <c r="VPO374" s="169"/>
      <c r="VPP374" s="169"/>
      <c r="VPQ374" s="169"/>
      <c r="VPR374" s="169"/>
      <c r="VPS374" s="169"/>
      <c r="VPT374" s="169"/>
      <c r="VPU374" s="169"/>
      <c r="VPV374" s="169"/>
      <c r="VPW374" s="169"/>
      <c r="VPX374" s="169"/>
      <c r="VPY374" s="169"/>
      <c r="VPZ374" s="169"/>
      <c r="VQA374" s="169"/>
      <c r="VQB374" s="169"/>
      <c r="VQC374" s="169"/>
      <c r="VQD374" s="169"/>
      <c r="VQE374" s="169"/>
      <c r="VQF374" s="169"/>
      <c r="VQG374" s="169"/>
      <c r="VQH374" s="169"/>
      <c r="VQI374" s="169"/>
      <c r="VQJ374" s="169"/>
      <c r="VQK374" s="169"/>
      <c r="VQL374" s="169"/>
      <c r="VQM374" s="169"/>
      <c r="VQN374" s="169"/>
      <c r="VQO374" s="169"/>
      <c r="VQP374" s="169"/>
      <c r="VQQ374" s="169"/>
      <c r="VQR374" s="169"/>
      <c r="VQS374" s="169"/>
      <c r="VQT374" s="169"/>
      <c r="VQU374" s="169"/>
      <c r="VQV374" s="169"/>
      <c r="VQW374" s="169"/>
      <c r="VQX374" s="169"/>
      <c r="VQY374" s="169"/>
      <c r="VQZ374" s="169"/>
      <c r="VRA374" s="169"/>
      <c r="VRB374" s="169"/>
      <c r="VRC374" s="169"/>
      <c r="VRD374" s="169"/>
      <c r="VRE374" s="169"/>
      <c r="VRF374" s="169"/>
      <c r="VRG374" s="169"/>
      <c r="VRH374" s="169"/>
      <c r="VRI374" s="169"/>
      <c r="VRJ374" s="169"/>
      <c r="VRK374" s="169"/>
      <c r="VRL374" s="169"/>
      <c r="VRM374" s="169"/>
      <c r="VRN374" s="169"/>
      <c r="VRO374" s="169"/>
      <c r="VRP374" s="169"/>
      <c r="VRQ374" s="169"/>
      <c r="VRR374" s="169"/>
      <c r="VRS374" s="169"/>
      <c r="VRT374" s="169"/>
      <c r="VRU374" s="169"/>
      <c r="VRV374" s="169"/>
      <c r="VRW374" s="169"/>
      <c r="VRX374" s="169"/>
      <c r="VRY374" s="169"/>
      <c r="VRZ374" s="169"/>
      <c r="VSA374" s="169"/>
      <c r="VSB374" s="169"/>
      <c r="VSC374" s="169"/>
      <c r="VSD374" s="169"/>
      <c r="VSE374" s="169"/>
      <c r="VSF374" s="169"/>
      <c r="VSG374" s="169"/>
      <c r="VSH374" s="169"/>
      <c r="VSI374" s="169"/>
      <c r="VSJ374" s="169"/>
      <c r="VSK374" s="169"/>
      <c r="VSL374" s="169"/>
      <c r="VSM374" s="169"/>
      <c r="VSN374" s="169"/>
      <c r="VSO374" s="169"/>
      <c r="VSP374" s="169"/>
      <c r="VSQ374" s="169"/>
      <c r="VSR374" s="169"/>
      <c r="VSS374" s="169"/>
      <c r="VST374" s="169"/>
      <c r="VSU374" s="169"/>
      <c r="VSV374" s="169"/>
      <c r="VSW374" s="169"/>
      <c r="VSX374" s="169"/>
      <c r="VSY374" s="169"/>
      <c r="VSZ374" s="169"/>
      <c r="VTA374" s="169"/>
      <c r="VTB374" s="169"/>
      <c r="VTC374" s="169"/>
      <c r="VTD374" s="169"/>
      <c r="VTE374" s="169"/>
      <c r="VTF374" s="169"/>
      <c r="VTG374" s="169"/>
      <c r="VTH374" s="169"/>
      <c r="VTI374" s="169"/>
      <c r="VTJ374" s="169"/>
      <c r="VTK374" s="169"/>
      <c r="VTL374" s="169"/>
      <c r="VTM374" s="169"/>
      <c r="VTN374" s="169"/>
      <c r="VTO374" s="169"/>
      <c r="VTP374" s="169"/>
      <c r="VTQ374" s="169"/>
      <c r="VTR374" s="169"/>
      <c r="VTS374" s="169"/>
      <c r="VTT374" s="169"/>
      <c r="VTU374" s="169"/>
      <c r="VTV374" s="169"/>
      <c r="VTW374" s="169"/>
      <c r="VTX374" s="169"/>
      <c r="VTY374" s="169"/>
      <c r="VTZ374" s="169"/>
      <c r="VUA374" s="169"/>
      <c r="VUB374" s="169"/>
      <c r="VUC374" s="169"/>
      <c r="VUD374" s="169"/>
      <c r="VUE374" s="169"/>
      <c r="VUF374" s="169"/>
      <c r="VUG374" s="169"/>
      <c r="VUH374" s="169"/>
      <c r="VUI374" s="169"/>
      <c r="VUJ374" s="169"/>
      <c r="VUK374" s="169"/>
      <c r="VUL374" s="169"/>
      <c r="VUM374" s="169"/>
      <c r="VUN374" s="169"/>
      <c r="VUO374" s="169"/>
      <c r="VUP374" s="169"/>
      <c r="VUQ374" s="169"/>
      <c r="VUR374" s="169"/>
      <c r="VUS374" s="169"/>
      <c r="VUT374" s="169"/>
      <c r="VUU374" s="169"/>
      <c r="VUV374" s="169"/>
      <c r="VUW374" s="169"/>
      <c r="VUX374" s="169"/>
      <c r="VUY374" s="169"/>
      <c r="VUZ374" s="169"/>
      <c r="VVA374" s="169"/>
      <c r="VVB374" s="169"/>
      <c r="VVC374" s="169"/>
      <c r="VVD374" s="169"/>
      <c r="VVE374" s="169"/>
      <c r="VVF374" s="169"/>
      <c r="VVG374" s="169"/>
      <c r="VVH374" s="169"/>
      <c r="VVI374" s="169"/>
      <c r="VVJ374" s="169"/>
      <c r="VVK374" s="169"/>
      <c r="VVL374" s="169"/>
      <c r="VVM374" s="169"/>
      <c r="VVN374" s="169"/>
      <c r="VVO374" s="169"/>
      <c r="VVP374" s="169"/>
      <c r="VVQ374" s="169"/>
      <c r="VVR374" s="169"/>
      <c r="VVS374" s="169"/>
      <c r="VVT374" s="169"/>
      <c r="VVU374" s="169"/>
      <c r="VVV374" s="169"/>
      <c r="VVW374" s="169"/>
      <c r="VVX374" s="169"/>
      <c r="VVY374" s="169"/>
      <c r="VVZ374" s="169"/>
      <c r="VWA374" s="169"/>
      <c r="VWB374" s="169"/>
      <c r="VWC374" s="169"/>
      <c r="VWD374" s="169"/>
      <c r="VWE374" s="169"/>
      <c r="VWF374" s="169"/>
      <c r="VWG374" s="169"/>
      <c r="VWH374" s="169"/>
      <c r="VWI374" s="169"/>
      <c r="VWJ374" s="169"/>
      <c r="VWK374" s="169"/>
      <c r="VWL374" s="169"/>
      <c r="VWM374" s="169"/>
      <c r="VWN374" s="169"/>
      <c r="VWO374" s="169"/>
      <c r="VWP374" s="169"/>
      <c r="VWQ374" s="169"/>
      <c r="VWR374" s="169"/>
      <c r="VWS374" s="169"/>
      <c r="VWT374" s="169"/>
      <c r="VWU374" s="169"/>
      <c r="VWV374" s="169"/>
      <c r="VWW374" s="169"/>
      <c r="VWX374" s="169"/>
      <c r="VWY374" s="169"/>
      <c r="VWZ374" s="169"/>
      <c r="VXA374" s="169"/>
      <c r="VXB374" s="169"/>
      <c r="VXC374" s="169"/>
      <c r="VXD374" s="169"/>
      <c r="VXE374" s="169"/>
      <c r="VXF374" s="169"/>
      <c r="VXG374" s="169"/>
      <c r="VXH374" s="169"/>
      <c r="VXI374" s="169"/>
      <c r="VXJ374" s="169"/>
      <c r="VXK374" s="169"/>
      <c r="VXL374" s="169"/>
      <c r="VXM374" s="169"/>
      <c r="VXN374" s="169"/>
      <c r="VXO374" s="169"/>
      <c r="VXP374" s="169"/>
      <c r="VXQ374" s="169"/>
      <c r="VXR374" s="169"/>
      <c r="VXS374" s="169"/>
      <c r="VXT374" s="169"/>
      <c r="VXU374" s="169"/>
      <c r="VXV374" s="169"/>
      <c r="VXW374" s="169"/>
      <c r="VXX374" s="169"/>
      <c r="VXY374" s="169"/>
      <c r="VXZ374" s="169"/>
      <c r="VYA374" s="169"/>
      <c r="VYB374" s="169"/>
      <c r="VYC374" s="169"/>
      <c r="VYD374" s="169"/>
      <c r="VYE374" s="169"/>
      <c r="VYF374" s="169"/>
      <c r="VYG374" s="169"/>
      <c r="VYH374" s="169"/>
      <c r="VYI374" s="169"/>
      <c r="VYJ374" s="169"/>
      <c r="VYK374" s="169"/>
      <c r="VYL374" s="169"/>
      <c r="VYM374" s="169"/>
      <c r="VYN374" s="169"/>
      <c r="VYO374" s="169"/>
      <c r="VYP374" s="169"/>
      <c r="VYQ374" s="169"/>
      <c r="VYR374" s="169"/>
      <c r="VYS374" s="169"/>
      <c r="VYT374" s="169"/>
      <c r="VYU374" s="169"/>
      <c r="VYV374" s="169"/>
      <c r="VYW374" s="169"/>
      <c r="VYX374" s="169"/>
      <c r="VYY374" s="169"/>
      <c r="VYZ374" s="169"/>
      <c r="VZA374" s="169"/>
      <c r="VZB374" s="169"/>
      <c r="VZC374" s="169"/>
      <c r="VZD374" s="169"/>
      <c r="VZE374" s="169"/>
      <c r="VZF374" s="169"/>
      <c r="VZG374" s="169"/>
      <c r="VZH374" s="169"/>
      <c r="VZI374" s="169"/>
      <c r="VZJ374" s="169"/>
      <c r="VZK374" s="169"/>
      <c r="VZL374" s="169"/>
      <c r="VZM374" s="169"/>
      <c r="VZN374" s="169"/>
      <c r="VZO374" s="169"/>
      <c r="VZP374" s="169"/>
      <c r="VZQ374" s="169"/>
      <c r="VZR374" s="169"/>
      <c r="VZS374" s="169"/>
      <c r="VZT374" s="169"/>
      <c r="VZU374" s="169"/>
      <c r="VZV374" s="169"/>
      <c r="VZW374" s="169"/>
      <c r="VZX374" s="169"/>
      <c r="VZY374" s="169"/>
      <c r="VZZ374" s="169"/>
      <c r="WAA374" s="169"/>
      <c r="WAB374" s="169"/>
      <c r="WAC374" s="169"/>
      <c r="WAD374" s="169"/>
      <c r="WAE374" s="169"/>
      <c r="WAF374" s="169"/>
      <c r="WAG374" s="169"/>
      <c r="WAH374" s="169"/>
      <c r="WAI374" s="169"/>
      <c r="WAJ374" s="169"/>
      <c r="WAK374" s="169"/>
      <c r="WAL374" s="169"/>
      <c r="WAM374" s="169"/>
      <c r="WAN374" s="169"/>
      <c r="WAO374" s="169"/>
      <c r="WAP374" s="169"/>
      <c r="WAQ374" s="169"/>
      <c r="WAR374" s="169"/>
      <c r="WAS374" s="169"/>
      <c r="WAT374" s="169"/>
      <c r="WAU374" s="169"/>
      <c r="WAV374" s="169"/>
      <c r="WAW374" s="169"/>
      <c r="WAX374" s="169"/>
      <c r="WAY374" s="169"/>
      <c r="WAZ374" s="169"/>
      <c r="WBA374" s="169"/>
      <c r="WBB374" s="169"/>
      <c r="WBC374" s="169"/>
      <c r="WBD374" s="169"/>
      <c r="WBE374" s="169"/>
      <c r="WBF374" s="169"/>
      <c r="WBG374" s="169"/>
      <c r="WBH374" s="169"/>
      <c r="WBI374" s="169"/>
      <c r="WBJ374" s="169"/>
      <c r="WBK374" s="169"/>
      <c r="WBL374" s="169"/>
      <c r="WBM374" s="169"/>
      <c r="WBN374" s="169"/>
      <c r="WBO374" s="169"/>
      <c r="WBP374" s="169"/>
      <c r="WBQ374" s="169"/>
      <c r="WBR374" s="169"/>
      <c r="WBS374" s="169"/>
      <c r="WBT374" s="169"/>
      <c r="WBU374" s="169"/>
      <c r="WBV374" s="169"/>
      <c r="WBW374" s="169"/>
      <c r="WBX374" s="169"/>
      <c r="WBY374" s="169"/>
      <c r="WBZ374" s="169"/>
      <c r="WCA374" s="169"/>
      <c r="WCB374" s="169"/>
      <c r="WCC374" s="169"/>
      <c r="WCD374" s="169"/>
      <c r="WCE374" s="169"/>
      <c r="WCF374" s="169"/>
      <c r="WCG374" s="169"/>
      <c r="WCH374" s="169"/>
      <c r="WCI374" s="169"/>
      <c r="WCJ374" s="169"/>
      <c r="WCK374" s="169"/>
      <c r="WCL374" s="169"/>
      <c r="WCM374" s="169"/>
      <c r="WCN374" s="169"/>
      <c r="WCO374" s="169"/>
      <c r="WCP374" s="169"/>
      <c r="WCQ374" s="169"/>
      <c r="WCR374" s="169"/>
      <c r="WCS374" s="169"/>
      <c r="WCT374" s="169"/>
      <c r="WCU374" s="169"/>
      <c r="WCV374" s="169"/>
      <c r="WCW374" s="169"/>
      <c r="WCX374" s="169"/>
      <c r="WCY374" s="169"/>
      <c r="WCZ374" s="169"/>
      <c r="WDA374" s="169"/>
      <c r="WDB374" s="169"/>
      <c r="WDC374" s="169"/>
      <c r="WDD374" s="169"/>
      <c r="WDE374" s="169"/>
      <c r="WDF374" s="169"/>
      <c r="WDG374" s="169"/>
      <c r="WDH374" s="169"/>
      <c r="WDI374" s="169"/>
      <c r="WDJ374" s="169"/>
      <c r="WDK374" s="169"/>
      <c r="WDL374" s="169"/>
      <c r="WDM374" s="169"/>
      <c r="WDN374" s="169"/>
      <c r="WDO374" s="169"/>
      <c r="WDP374" s="169"/>
      <c r="WDQ374" s="169"/>
      <c r="WDR374" s="169"/>
      <c r="WDS374" s="169"/>
      <c r="WDT374" s="169"/>
      <c r="WDU374" s="169"/>
      <c r="WDV374" s="169"/>
      <c r="WDW374" s="169"/>
      <c r="WDX374" s="169"/>
      <c r="WDY374" s="169"/>
      <c r="WDZ374" s="169"/>
      <c r="WEA374" s="169"/>
      <c r="WEB374" s="169"/>
      <c r="WEC374" s="169"/>
      <c r="WED374" s="169"/>
      <c r="WEE374" s="169"/>
      <c r="WEF374" s="169"/>
      <c r="WEG374" s="169"/>
      <c r="WEH374" s="169"/>
      <c r="WEI374" s="169"/>
      <c r="WEJ374" s="169"/>
      <c r="WEK374" s="169"/>
      <c r="WEL374" s="169"/>
      <c r="WEM374" s="169"/>
      <c r="WEN374" s="169"/>
      <c r="WEO374" s="169"/>
      <c r="WEP374" s="169"/>
      <c r="WEQ374" s="169"/>
      <c r="WER374" s="169"/>
      <c r="WES374" s="169"/>
      <c r="WET374" s="169"/>
      <c r="WEU374" s="169"/>
      <c r="WEV374" s="169"/>
      <c r="WEW374" s="169"/>
      <c r="WEX374" s="169"/>
      <c r="WEY374" s="169"/>
      <c r="WEZ374" s="169"/>
      <c r="WFA374" s="169"/>
      <c r="WFB374" s="169"/>
      <c r="WFC374" s="169"/>
      <c r="WFD374" s="169"/>
      <c r="WFE374" s="169"/>
      <c r="WFF374" s="169"/>
      <c r="WFG374" s="169"/>
      <c r="WFH374" s="169"/>
      <c r="WFI374" s="169"/>
      <c r="WFJ374" s="169"/>
      <c r="WFK374" s="169"/>
      <c r="WFL374" s="169"/>
      <c r="WFM374" s="169"/>
      <c r="WFN374" s="169"/>
      <c r="WFO374" s="169"/>
      <c r="WFP374" s="169"/>
      <c r="WFQ374" s="169"/>
      <c r="WFR374" s="169"/>
      <c r="WFS374" s="169"/>
      <c r="WFT374" s="169"/>
      <c r="WFU374" s="169"/>
      <c r="WFV374" s="169"/>
      <c r="WFW374" s="169"/>
      <c r="WFX374" s="169"/>
      <c r="WFY374" s="169"/>
      <c r="WFZ374" s="169"/>
      <c r="WGA374" s="169"/>
      <c r="WGB374" s="169"/>
      <c r="WGC374" s="169"/>
      <c r="WGD374" s="169"/>
      <c r="WGE374" s="169"/>
      <c r="WGF374" s="169"/>
      <c r="WGG374" s="169"/>
      <c r="WGH374" s="169"/>
      <c r="WGI374" s="169"/>
      <c r="WGJ374" s="169"/>
      <c r="WGK374" s="169"/>
      <c r="WGL374" s="169"/>
      <c r="WGM374" s="169"/>
      <c r="WGN374" s="169"/>
      <c r="WGO374" s="169"/>
      <c r="WGP374" s="169"/>
      <c r="WGQ374" s="169"/>
      <c r="WGR374" s="169"/>
      <c r="WGS374" s="169"/>
      <c r="WGT374" s="169"/>
      <c r="WGU374" s="169"/>
      <c r="WGV374" s="169"/>
      <c r="WGW374" s="169"/>
      <c r="WGX374" s="169"/>
      <c r="WGY374" s="169"/>
      <c r="WGZ374" s="169"/>
      <c r="WHA374" s="169"/>
      <c r="WHB374" s="169"/>
      <c r="WHC374" s="169"/>
      <c r="WHD374" s="169"/>
      <c r="WHE374" s="169"/>
      <c r="WHF374" s="169"/>
      <c r="WHG374" s="169"/>
      <c r="WHH374" s="169"/>
      <c r="WHI374" s="169"/>
      <c r="WHJ374" s="169"/>
      <c r="WHK374" s="169"/>
      <c r="WHL374" s="169"/>
      <c r="WHM374" s="169"/>
      <c r="WHN374" s="169"/>
      <c r="WHO374" s="169"/>
      <c r="WHP374" s="169"/>
      <c r="WHQ374" s="169"/>
      <c r="WHR374" s="169"/>
      <c r="WHS374" s="169"/>
      <c r="WHT374" s="169"/>
      <c r="WHU374" s="169"/>
      <c r="WHV374" s="169"/>
      <c r="WHW374" s="169"/>
      <c r="WHX374" s="169"/>
      <c r="WHY374" s="169"/>
      <c r="WHZ374" s="169"/>
      <c r="WIA374" s="169"/>
      <c r="WIB374" s="169"/>
      <c r="WIC374" s="169"/>
      <c r="WID374" s="169"/>
      <c r="WIE374" s="169"/>
      <c r="WIF374" s="169"/>
      <c r="WIG374" s="169"/>
      <c r="WIH374" s="169"/>
      <c r="WII374" s="169"/>
      <c r="WIJ374" s="169"/>
      <c r="WIK374" s="169"/>
      <c r="WIL374" s="169"/>
      <c r="WIM374" s="169"/>
      <c r="WIN374" s="169"/>
      <c r="WIO374" s="169"/>
      <c r="WIP374" s="169"/>
      <c r="WIQ374" s="169"/>
      <c r="WIR374" s="169"/>
      <c r="WIS374" s="169"/>
      <c r="WIT374" s="169"/>
      <c r="WIU374" s="169"/>
      <c r="WIV374" s="169"/>
      <c r="WIW374" s="169"/>
      <c r="WIX374" s="169"/>
      <c r="WIY374" s="169"/>
      <c r="WIZ374" s="169"/>
      <c r="WJA374" s="169"/>
      <c r="WJB374" s="169"/>
      <c r="WJC374" s="169"/>
      <c r="WJD374" s="169"/>
      <c r="WJE374" s="169"/>
      <c r="WJF374" s="169"/>
      <c r="WJG374" s="169"/>
      <c r="WJH374" s="169"/>
      <c r="WJI374" s="169"/>
      <c r="WJJ374" s="169"/>
      <c r="WJK374" s="169"/>
      <c r="WJL374" s="169"/>
      <c r="WJM374" s="169"/>
      <c r="WJN374" s="169"/>
      <c r="WJO374" s="169"/>
      <c r="WJP374" s="169"/>
      <c r="WJQ374" s="169"/>
      <c r="WJR374" s="169"/>
      <c r="WJS374" s="169"/>
      <c r="WJT374" s="169"/>
      <c r="WJU374" s="169"/>
      <c r="WJV374" s="169"/>
      <c r="WJW374" s="169"/>
      <c r="WJX374" s="169"/>
      <c r="WJY374" s="169"/>
      <c r="WJZ374" s="169"/>
      <c r="WKA374" s="169"/>
      <c r="WKB374" s="169"/>
      <c r="WKC374" s="169"/>
      <c r="WKD374" s="169"/>
      <c r="WKE374" s="169"/>
      <c r="WKF374" s="169"/>
      <c r="WKG374" s="169"/>
      <c r="WKH374" s="169"/>
      <c r="WKI374" s="169"/>
      <c r="WKJ374" s="169"/>
      <c r="WKK374" s="169"/>
      <c r="WKL374" s="169"/>
      <c r="WKM374" s="169"/>
      <c r="WKN374" s="169"/>
      <c r="WKO374" s="169"/>
      <c r="WKP374" s="169"/>
      <c r="WKQ374" s="169"/>
      <c r="WKR374" s="169"/>
      <c r="WKS374" s="169"/>
      <c r="WKT374" s="169"/>
      <c r="WKU374" s="169"/>
      <c r="WKV374" s="169"/>
      <c r="WKW374" s="169"/>
      <c r="WKX374" s="169"/>
      <c r="WKY374" s="169"/>
      <c r="WKZ374" s="169"/>
      <c r="WLA374" s="169"/>
      <c r="WLB374" s="169"/>
      <c r="WLC374" s="169"/>
      <c r="WLD374" s="169"/>
      <c r="WLE374" s="169"/>
      <c r="WLF374" s="169"/>
      <c r="WLG374" s="169"/>
      <c r="WLH374" s="169"/>
      <c r="WLI374" s="169"/>
      <c r="WLJ374" s="169"/>
      <c r="WLK374" s="169"/>
      <c r="WLL374" s="169"/>
      <c r="WLM374" s="169"/>
      <c r="WLN374" s="169"/>
      <c r="WLO374" s="169"/>
      <c r="WLP374" s="169"/>
      <c r="WLQ374" s="169"/>
      <c r="WLR374" s="169"/>
      <c r="WLS374" s="169"/>
      <c r="WLT374" s="169"/>
      <c r="WLU374" s="169"/>
      <c r="WLV374" s="169"/>
      <c r="WLW374" s="169"/>
      <c r="WLX374" s="169"/>
      <c r="WLY374" s="169"/>
      <c r="WLZ374" s="169"/>
      <c r="WMA374" s="169"/>
      <c r="WMB374" s="169"/>
      <c r="WMC374" s="169"/>
      <c r="WMD374" s="169"/>
      <c r="WME374" s="169"/>
      <c r="WMF374" s="169"/>
      <c r="WMG374" s="169"/>
      <c r="WMH374" s="169"/>
      <c r="WMI374" s="169"/>
      <c r="WMJ374" s="169"/>
      <c r="WMK374" s="169"/>
      <c r="WML374" s="169"/>
      <c r="WMM374" s="169"/>
      <c r="WMN374" s="169"/>
      <c r="WMO374" s="169"/>
      <c r="WMP374" s="169"/>
      <c r="WMQ374" s="169"/>
      <c r="WMR374" s="169"/>
      <c r="WMS374" s="169"/>
      <c r="WMT374" s="169"/>
      <c r="WMU374" s="169"/>
      <c r="WMV374" s="169"/>
      <c r="WMW374" s="169"/>
      <c r="WMX374" s="169"/>
      <c r="WMY374" s="169"/>
      <c r="WMZ374" s="169"/>
      <c r="WNA374" s="169"/>
      <c r="WNB374" s="169"/>
      <c r="WNC374" s="169"/>
      <c r="WND374" s="169"/>
      <c r="WNE374" s="169"/>
      <c r="WNF374" s="169"/>
      <c r="WNG374" s="169"/>
      <c r="WNH374" s="169"/>
      <c r="WNI374" s="169"/>
      <c r="WNJ374" s="169"/>
      <c r="WNK374" s="169"/>
      <c r="WNL374" s="169"/>
      <c r="WNM374" s="169"/>
      <c r="WNN374" s="169"/>
      <c r="WNO374" s="169"/>
      <c r="WNP374" s="169"/>
      <c r="WNQ374" s="169"/>
      <c r="WNR374" s="169"/>
      <c r="WNS374" s="169"/>
      <c r="WNT374" s="169"/>
      <c r="WNU374" s="169"/>
      <c r="WNV374" s="169"/>
      <c r="WNW374" s="169"/>
      <c r="WNX374" s="169"/>
      <c r="WNY374" s="169"/>
      <c r="WNZ374" s="169"/>
      <c r="WOA374" s="169"/>
      <c r="WOB374" s="169"/>
      <c r="WOC374" s="169"/>
      <c r="WOD374" s="169"/>
      <c r="WOE374" s="169"/>
      <c r="WOF374" s="169"/>
      <c r="WOG374" s="169"/>
      <c r="WOH374" s="169"/>
      <c r="WOI374" s="169"/>
      <c r="WOJ374" s="169"/>
      <c r="WOK374" s="169"/>
      <c r="WOL374" s="169"/>
      <c r="WOM374" s="169"/>
      <c r="WON374" s="169"/>
      <c r="WOO374" s="169"/>
      <c r="WOP374" s="169"/>
      <c r="WOQ374" s="169"/>
      <c r="WOR374" s="169"/>
      <c r="WOS374" s="169"/>
      <c r="WOT374" s="169"/>
      <c r="WOU374" s="169"/>
      <c r="WOV374" s="169"/>
      <c r="WOW374" s="169"/>
      <c r="WOX374" s="169"/>
      <c r="WOY374" s="169"/>
      <c r="WOZ374" s="169"/>
      <c r="WPA374" s="169"/>
      <c r="WPB374" s="169"/>
      <c r="WPC374" s="169"/>
      <c r="WPD374" s="169"/>
      <c r="WPE374" s="169"/>
      <c r="WPF374" s="169"/>
      <c r="WPG374" s="169"/>
      <c r="WPH374" s="169"/>
      <c r="WPI374" s="169"/>
      <c r="WPJ374" s="169"/>
      <c r="WPK374" s="169"/>
      <c r="WPL374" s="169"/>
      <c r="WPM374" s="169"/>
      <c r="WPN374" s="169"/>
      <c r="WPO374" s="169"/>
      <c r="WPP374" s="169"/>
      <c r="WPQ374" s="169"/>
      <c r="WPR374" s="169"/>
      <c r="WPS374" s="169"/>
      <c r="WPT374" s="169"/>
      <c r="WPU374" s="169"/>
      <c r="WPV374" s="169"/>
      <c r="WPW374" s="169"/>
      <c r="WPX374" s="169"/>
      <c r="WPY374" s="169"/>
      <c r="WPZ374" s="169"/>
      <c r="WQA374" s="169"/>
      <c r="WQB374" s="169"/>
      <c r="WQC374" s="169"/>
      <c r="WQD374" s="169"/>
      <c r="WQE374" s="169"/>
      <c r="WQF374" s="169"/>
      <c r="WQG374" s="169"/>
      <c r="WQH374" s="169"/>
      <c r="WQI374" s="169"/>
      <c r="WQJ374" s="169"/>
      <c r="WQK374" s="169"/>
      <c r="WQL374" s="169"/>
      <c r="WQM374" s="169"/>
      <c r="WQN374" s="169"/>
      <c r="WQO374" s="169"/>
      <c r="WQP374" s="169"/>
      <c r="WQQ374" s="169"/>
      <c r="WQR374" s="169"/>
      <c r="WQS374" s="169"/>
      <c r="WQT374" s="169"/>
      <c r="WQU374" s="169"/>
      <c r="WQV374" s="169"/>
      <c r="WQW374" s="169"/>
      <c r="WQX374" s="169"/>
      <c r="WQY374" s="169"/>
      <c r="WQZ374" s="169"/>
      <c r="WRA374" s="169"/>
      <c r="WRB374" s="169"/>
      <c r="WRC374" s="169"/>
      <c r="WRD374" s="169"/>
      <c r="WRE374" s="169"/>
      <c r="WRF374" s="169"/>
      <c r="WRG374" s="169"/>
      <c r="WRH374" s="169"/>
      <c r="WRI374" s="169"/>
      <c r="WRJ374" s="169"/>
      <c r="WRK374" s="169"/>
      <c r="WRL374" s="169"/>
      <c r="WRM374" s="169"/>
      <c r="WRN374" s="169"/>
      <c r="WRO374" s="169"/>
      <c r="WRP374" s="169"/>
      <c r="WRQ374" s="169"/>
      <c r="WRR374" s="169"/>
      <c r="WRS374" s="169"/>
      <c r="WRT374" s="169"/>
      <c r="WRU374" s="169"/>
      <c r="WRV374" s="169"/>
      <c r="WRW374" s="169"/>
      <c r="WRX374" s="169"/>
      <c r="WRY374" s="169"/>
      <c r="WRZ374" s="169"/>
      <c r="WSA374" s="169"/>
      <c r="WSB374" s="169"/>
      <c r="WSC374" s="169"/>
      <c r="WSD374" s="169"/>
      <c r="WSE374" s="169"/>
      <c r="WSF374" s="169"/>
      <c r="WSG374" s="169"/>
      <c r="WSH374" s="169"/>
      <c r="WSI374" s="169"/>
      <c r="WSJ374" s="169"/>
      <c r="WSK374" s="169"/>
      <c r="WSL374" s="169"/>
      <c r="WSM374" s="169"/>
      <c r="WSN374" s="169"/>
      <c r="WSO374" s="169"/>
      <c r="WSP374" s="169"/>
      <c r="WSQ374" s="169"/>
      <c r="WSR374" s="169"/>
      <c r="WSS374" s="169"/>
      <c r="WST374" s="169"/>
      <c r="WSU374" s="169"/>
      <c r="WSV374" s="169"/>
      <c r="WSW374" s="169"/>
      <c r="WSX374" s="169"/>
      <c r="WSY374" s="169"/>
      <c r="WSZ374" s="169"/>
      <c r="WTA374" s="169"/>
      <c r="WTB374" s="169"/>
      <c r="WTC374" s="169"/>
      <c r="WTD374" s="169"/>
      <c r="WTE374" s="169"/>
      <c r="WTF374" s="169"/>
      <c r="WTG374" s="169"/>
      <c r="WTH374" s="169"/>
      <c r="WTI374" s="169"/>
      <c r="WTJ374" s="169"/>
      <c r="WTK374" s="169"/>
      <c r="WTL374" s="169"/>
      <c r="WTM374" s="169"/>
      <c r="WTN374" s="169"/>
      <c r="WTO374" s="169"/>
      <c r="WTP374" s="169"/>
      <c r="WTQ374" s="169"/>
      <c r="WTR374" s="169"/>
      <c r="WTS374" s="169"/>
      <c r="WTT374" s="169"/>
      <c r="WTU374" s="169"/>
      <c r="WTV374" s="169"/>
      <c r="WTW374" s="169"/>
      <c r="WTX374" s="169"/>
      <c r="WTY374" s="169"/>
      <c r="WTZ374" s="169"/>
      <c r="WUA374" s="169"/>
      <c r="WUB374" s="169"/>
      <c r="WUC374" s="169"/>
      <c r="WUD374" s="169"/>
      <c r="WUE374" s="169"/>
      <c r="WUF374" s="169"/>
      <c r="WUG374" s="169"/>
      <c r="WUH374" s="169"/>
      <c r="WUI374" s="169"/>
      <c r="WUJ374" s="169"/>
      <c r="WUK374" s="169"/>
      <c r="WUL374" s="169"/>
      <c r="WUM374" s="169"/>
      <c r="WUN374" s="169"/>
      <c r="WUO374" s="169"/>
      <c r="WUP374" s="169"/>
      <c r="WUQ374" s="169"/>
      <c r="WUR374" s="169"/>
      <c r="WUS374" s="169"/>
      <c r="WUT374" s="169"/>
      <c r="WUU374" s="169"/>
      <c r="WUV374" s="169"/>
      <c r="WUW374" s="169"/>
      <c r="WUX374" s="169"/>
      <c r="WUY374" s="169"/>
      <c r="WUZ374" s="169"/>
      <c r="WVA374" s="169"/>
      <c r="WVB374" s="169"/>
      <c r="WVC374" s="169"/>
      <c r="WVD374" s="169"/>
      <c r="WVE374" s="169"/>
      <c r="WVF374" s="169"/>
      <c r="WVG374" s="169"/>
      <c r="WVH374" s="169"/>
      <c r="WVI374" s="169"/>
      <c r="WVJ374" s="169"/>
      <c r="WVK374" s="169"/>
      <c r="WVL374" s="169"/>
      <c r="WVM374" s="169"/>
      <c r="WVN374" s="169"/>
      <c r="WVO374" s="169"/>
      <c r="WVP374" s="169"/>
      <c r="WVQ374" s="169"/>
      <c r="WVR374" s="169"/>
      <c r="WVS374" s="169"/>
      <c r="WVT374" s="169"/>
      <c r="WVU374" s="169"/>
      <c r="WVV374" s="169"/>
      <c r="WVW374" s="169"/>
      <c r="WVX374" s="169"/>
      <c r="WVY374" s="169"/>
      <c r="WVZ374" s="169"/>
      <c r="WWA374" s="169"/>
      <c r="WWB374" s="169"/>
      <c r="WWC374" s="169"/>
      <c r="WWD374" s="169"/>
      <c r="WWE374" s="169"/>
      <c r="WWF374" s="169"/>
      <c r="WWG374" s="169"/>
      <c r="WWH374" s="169"/>
      <c r="WWI374" s="169"/>
      <c r="WWJ374" s="169"/>
      <c r="WWK374" s="169"/>
      <c r="WWL374" s="169"/>
      <c r="WWM374" s="169"/>
      <c r="WWN374" s="169"/>
      <c r="WWO374" s="169"/>
      <c r="WWP374" s="169"/>
      <c r="WWQ374" s="169"/>
      <c r="WWR374" s="169"/>
      <c r="WWS374" s="169"/>
      <c r="WWT374" s="169"/>
      <c r="WWU374" s="169"/>
      <c r="WWV374" s="169"/>
      <c r="WWW374" s="169"/>
      <c r="WWX374" s="169"/>
      <c r="WWY374" s="169"/>
      <c r="WWZ374" s="169"/>
      <c r="WXA374" s="169"/>
      <c r="WXB374" s="169"/>
      <c r="WXC374" s="169"/>
      <c r="WXD374" s="169"/>
      <c r="WXE374" s="169"/>
      <c r="WXF374" s="169"/>
      <c r="WXG374" s="169"/>
      <c r="WXH374" s="169"/>
      <c r="WXI374" s="169"/>
      <c r="WXJ374" s="169"/>
      <c r="WXK374" s="169"/>
      <c r="WXL374" s="169"/>
      <c r="WXM374" s="169"/>
      <c r="WXN374" s="169"/>
      <c r="WXO374" s="169"/>
      <c r="WXP374" s="169"/>
      <c r="WXQ374" s="169"/>
      <c r="WXR374" s="169"/>
      <c r="WXS374" s="169"/>
      <c r="WXT374" s="169"/>
      <c r="WXU374" s="169"/>
      <c r="WXV374" s="169"/>
      <c r="WXW374" s="169"/>
      <c r="WXX374" s="169"/>
      <c r="WXY374" s="169"/>
      <c r="WXZ374" s="169"/>
      <c r="WYA374" s="169"/>
      <c r="WYB374" s="169"/>
      <c r="WYC374" s="169"/>
      <c r="WYD374" s="169"/>
      <c r="WYE374" s="169"/>
      <c r="WYF374" s="169"/>
      <c r="WYG374" s="169"/>
      <c r="WYH374" s="169"/>
      <c r="WYI374" s="169"/>
      <c r="WYJ374" s="169"/>
      <c r="WYK374" s="169"/>
      <c r="WYL374" s="169"/>
      <c r="WYM374" s="169"/>
      <c r="WYN374" s="169"/>
      <c r="WYO374" s="169"/>
      <c r="WYP374" s="169"/>
      <c r="WYQ374" s="169"/>
      <c r="WYR374" s="169"/>
      <c r="WYS374" s="169"/>
      <c r="WYT374" s="169"/>
      <c r="WYU374" s="169"/>
      <c r="WYV374" s="169"/>
      <c r="WYW374" s="169"/>
      <c r="WYX374" s="169"/>
      <c r="WYY374" s="169"/>
      <c r="WYZ374" s="169"/>
      <c r="WZA374" s="169"/>
      <c r="WZB374" s="169"/>
      <c r="WZC374" s="169"/>
      <c r="WZD374" s="169"/>
      <c r="WZE374" s="169"/>
      <c r="WZF374" s="169"/>
      <c r="WZG374" s="169"/>
      <c r="WZH374" s="169"/>
      <c r="WZI374" s="169"/>
      <c r="WZJ374" s="169"/>
      <c r="WZK374" s="169"/>
      <c r="WZL374" s="169"/>
      <c r="WZM374" s="169"/>
      <c r="WZN374" s="169"/>
      <c r="WZO374" s="169"/>
      <c r="WZP374" s="169"/>
      <c r="WZQ374" s="169"/>
      <c r="WZR374" s="169"/>
      <c r="WZS374" s="169"/>
      <c r="WZT374" s="169"/>
      <c r="WZU374" s="169"/>
      <c r="WZV374" s="169"/>
      <c r="WZW374" s="169"/>
      <c r="WZX374" s="169"/>
      <c r="WZY374" s="169"/>
      <c r="WZZ374" s="169"/>
      <c r="XAA374" s="169"/>
      <c r="XAB374" s="169"/>
      <c r="XAC374" s="169"/>
      <c r="XAD374" s="169"/>
      <c r="XAE374" s="169"/>
      <c r="XAF374" s="169"/>
      <c r="XAG374" s="169"/>
      <c r="XAH374" s="169"/>
      <c r="XAI374" s="169"/>
      <c r="XAJ374" s="169"/>
      <c r="XAK374" s="169"/>
      <c r="XAL374" s="169"/>
      <c r="XAM374" s="169"/>
      <c r="XAN374" s="169"/>
      <c r="XAO374" s="169"/>
      <c r="XAP374" s="169"/>
      <c r="XAQ374" s="169"/>
      <c r="XAR374" s="169"/>
      <c r="XAS374" s="169"/>
      <c r="XAT374" s="169"/>
      <c r="XAU374" s="169"/>
      <c r="XAV374" s="169"/>
      <c r="XAW374" s="169"/>
      <c r="XAX374" s="169"/>
      <c r="XAY374" s="169"/>
      <c r="XAZ374" s="169"/>
      <c r="XBA374" s="169"/>
      <c r="XBB374" s="169"/>
      <c r="XBC374" s="169"/>
      <c r="XBD374" s="169"/>
      <c r="XBE374" s="169"/>
      <c r="XBF374" s="169"/>
      <c r="XBG374" s="169"/>
      <c r="XBH374" s="169"/>
      <c r="XBI374" s="169"/>
      <c r="XBJ374" s="169"/>
      <c r="XBK374" s="169"/>
      <c r="XBL374" s="169"/>
      <c r="XBM374" s="169"/>
      <c r="XBN374" s="169"/>
      <c r="XBO374" s="169"/>
      <c r="XBP374" s="169"/>
      <c r="XBQ374" s="169"/>
      <c r="XBR374" s="169"/>
      <c r="XBS374" s="169"/>
      <c r="XBT374" s="169"/>
      <c r="XBU374" s="169"/>
      <c r="XBV374" s="169"/>
      <c r="XBW374" s="169"/>
      <c r="XBX374" s="169"/>
      <c r="XBY374" s="169"/>
      <c r="XBZ374" s="169"/>
      <c r="XCA374" s="169"/>
      <c r="XCB374" s="169"/>
      <c r="XCC374" s="169"/>
      <c r="XCD374" s="169"/>
      <c r="XCE374" s="169"/>
      <c r="XCF374" s="169"/>
      <c r="XCG374" s="169"/>
      <c r="XCH374" s="169"/>
      <c r="XCI374" s="169"/>
      <c r="XCJ374" s="169"/>
      <c r="XCK374" s="169"/>
      <c r="XCL374" s="169"/>
      <c r="XCM374" s="169"/>
      <c r="XCN374" s="169"/>
      <c r="XCO374" s="169"/>
      <c r="XCP374" s="169"/>
      <c r="XCQ374" s="169"/>
      <c r="XCR374" s="169"/>
      <c r="XCS374" s="169"/>
      <c r="XCT374" s="169"/>
      <c r="XCU374" s="169"/>
      <c r="XCV374" s="169"/>
      <c r="XCW374" s="169"/>
      <c r="XCX374" s="169"/>
      <c r="XCY374" s="169"/>
      <c r="XCZ374" s="169"/>
      <c r="XDA374" s="169"/>
      <c r="XDB374" s="169"/>
      <c r="XDC374" s="169"/>
      <c r="XDD374" s="169"/>
      <c r="XDE374" s="169"/>
      <c r="XDF374" s="169"/>
      <c r="XDG374" s="169"/>
      <c r="XDH374" s="169"/>
      <c r="XDI374" s="169"/>
      <c r="XDJ374" s="169"/>
      <c r="XDK374" s="169"/>
      <c r="XDL374" s="169"/>
      <c r="XDM374" s="169"/>
      <c r="XDN374" s="169"/>
      <c r="XDO374" s="169"/>
      <c r="XDP374" s="169"/>
      <c r="XDQ374" s="169"/>
      <c r="XDR374" s="169"/>
      <c r="XDS374" s="169"/>
      <c r="XDT374" s="169"/>
      <c r="XDU374" s="169"/>
      <c r="XDV374" s="169"/>
      <c r="XDW374" s="169"/>
      <c r="XDX374" s="169"/>
      <c r="XDY374" s="169"/>
      <c r="XDZ374" s="169"/>
      <c r="XEA374" s="169"/>
      <c r="XEB374" s="169"/>
      <c r="XEC374" s="169"/>
      <c r="XED374" s="169"/>
      <c r="XEE374" s="169"/>
      <c r="XEF374" s="169"/>
      <c r="XEG374" s="169"/>
      <c r="XEH374" s="169"/>
      <c r="XEI374" s="169"/>
      <c r="XEJ374" s="169"/>
      <c r="XEK374" s="169"/>
      <c r="XEL374" s="169"/>
      <c r="XEM374" s="169"/>
      <c r="XEN374" s="169"/>
      <c r="XEO374" s="169"/>
      <c r="XEP374" s="169"/>
      <c r="XEQ374" s="169"/>
      <c r="XER374" s="169"/>
      <c r="XES374" s="169"/>
      <c r="XET374" s="169"/>
      <c r="XEU374" s="169"/>
      <c r="XEV374" s="169"/>
      <c r="XEW374" s="169"/>
      <c r="XEX374" s="169"/>
      <c r="XEY374" s="169"/>
      <c r="XEZ374" s="169"/>
      <c r="XFA374" s="169"/>
      <c r="XFB374" s="169"/>
      <c r="XFC374" s="169"/>
      <c r="XFD374" s="169"/>
    </row>
    <row r="375" spans="11:16384" x14ac:dyDescent="0.25"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F375" s="169"/>
      <c r="BG375" s="169"/>
      <c r="BH375" s="169"/>
      <c r="BI375" s="169"/>
      <c r="BJ375" s="169"/>
      <c r="BK375" s="169"/>
      <c r="BL375" s="169"/>
      <c r="BM375" s="169"/>
      <c r="BN375" s="169"/>
      <c r="BO375" s="169"/>
      <c r="BP375" s="169"/>
      <c r="BQ375" s="169"/>
      <c r="BR375" s="169"/>
      <c r="BS375" s="169"/>
      <c r="BT375" s="169"/>
      <c r="BU375" s="169"/>
      <c r="BV375" s="169"/>
      <c r="BW375" s="169"/>
      <c r="BX375" s="169"/>
      <c r="BY375" s="169"/>
      <c r="BZ375" s="169"/>
      <c r="CA375" s="169"/>
      <c r="CB375" s="169"/>
      <c r="CC375" s="169"/>
      <c r="CD375" s="169"/>
      <c r="CE375" s="169"/>
      <c r="CF375" s="169"/>
      <c r="CG375" s="169"/>
      <c r="CH375" s="169"/>
      <c r="CI375" s="169"/>
      <c r="CJ375" s="169"/>
      <c r="CK375" s="169"/>
      <c r="CL375" s="169"/>
      <c r="CM375" s="169"/>
      <c r="CN375" s="169"/>
      <c r="CO375" s="169"/>
      <c r="CP375" s="169"/>
      <c r="CQ375" s="169"/>
      <c r="CR375" s="169"/>
      <c r="CS375" s="169"/>
      <c r="CT375" s="169"/>
      <c r="CU375" s="169"/>
      <c r="CV375" s="169"/>
      <c r="CW375" s="169"/>
      <c r="CX375" s="169"/>
      <c r="CY375" s="169"/>
      <c r="CZ375" s="169"/>
      <c r="DA375" s="169"/>
      <c r="DB375" s="169"/>
      <c r="DC375" s="169"/>
      <c r="DD375" s="169"/>
      <c r="DE375" s="169"/>
      <c r="DF375" s="169"/>
      <c r="DG375" s="169"/>
      <c r="DH375" s="169"/>
      <c r="DI375" s="169"/>
      <c r="DJ375" s="169"/>
      <c r="DK375" s="169"/>
      <c r="DL375" s="169"/>
      <c r="DM375" s="169"/>
      <c r="DN375" s="169"/>
      <c r="DO375" s="169"/>
      <c r="DP375" s="169"/>
      <c r="DQ375" s="169"/>
      <c r="DR375" s="169"/>
      <c r="DS375" s="169"/>
      <c r="DT375" s="169"/>
      <c r="DU375" s="169"/>
      <c r="DV375" s="169"/>
      <c r="DW375" s="169"/>
      <c r="DX375" s="169"/>
      <c r="DY375" s="169"/>
      <c r="DZ375" s="169"/>
      <c r="EA375" s="169"/>
      <c r="EB375" s="169"/>
      <c r="EC375" s="169"/>
      <c r="ED375" s="169"/>
      <c r="EE375" s="169"/>
      <c r="EF375" s="169"/>
      <c r="EG375" s="169"/>
      <c r="EH375" s="169"/>
      <c r="EI375" s="169"/>
      <c r="EJ375" s="169"/>
      <c r="EK375" s="169"/>
      <c r="EL375" s="169"/>
      <c r="EM375" s="169"/>
      <c r="EN375" s="169"/>
      <c r="EO375" s="169"/>
      <c r="EP375" s="169"/>
      <c r="EQ375" s="169"/>
      <c r="ER375" s="169"/>
      <c r="ES375" s="169"/>
      <c r="ET375" s="169"/>
      <c r="EU375" s="169"/>
      <c r="EV375" s="169"/>
      <c r="EW375" s="169"/>
      <c r="EX375" s="169"/>
      <c r="EY375" s="169"/>
      <c r="EZ375" s="169"/>
      <c r="FA375" s="169"/>
      <c r="FB375" s="169"/>
      <c r="FC375" s="169"/>
      <c r="FD375" s="169"/>
      <c r="FE375" s="169"/>
      <c r="FF375" s="169"/>
      <c r="FG375" s="169"/>
      <c r="FH375" s="169"/>
      <c r="FI375" s="169"/>
      <c r="FJ375" s="169"/>
      <c r="FK375" s="169"/>
      <c r="FL375" s="169"/>
      <c r="FM375" s="169"/>
      <c r="FN375" s="169"/>
      <c r="FO375" s="169"/>
      <c r="FP375" s="169"/>
      <c r="FQ375" s="169"/>
      <c r="FR375" s="169"/>
      <c r="FS375" s="169"/>
      <c r="FT375" s="169"/>
      <c r="FU375" s="169"/>
      <c r="FV375" s="169"/>
      <c r="FW375" s="169"/>
      <c r="FX375" s="169"/>
      <c r="FY375" s="169"/>
      <c r="FZ375" s="169"/>
      <c r="GA375" s="169"/>
      <c r="GB375" s="169"/>
      <c r="GC375" s="169"/>
      <c r="GD375" s="169"/>
      <c r="GE375" s="169"/>
      <c r="GF375" s="169"/>
      <c r="GG375" s="169"/>
      <c r="GH375" s="169"/>
      <c r="GI375" s="169"/>
      <c r="GJ375" s="169"/>
      <c r="GK375" s="169"/>
      <c r="GL375" s="169"/>
      <c r="GM375" s="169"/>
      <c r="GN375" s="169"/>
      <c r="GO375" s="169"/>
      <c r="GP375" s="169"/>
      <c r="GQ375" s="169"/>
      <c r="GR375" s="169"/>
      <c r="GS375" s="169"/>
      <c r="GT375" s="169"/>
      <c r="GU375" s="169"/>
      <c r="GV375" s="169"/>
      <c r="GW375" s="169"/>
      <c r="GX375" s="169"/>
      <c r="GY375" s="169"/>
      <c r="GZ375" s="169"/>
      <c r="HA375" s="169"/>
      <c r="HB375" s="169"/>
      <c r="HC375" s="169"/>
      <c r="HD375" s="169"/>
      <c r="HE375" s="169"/>
      <c r="HF375" s="169"/>
      <c r="HG375" s="169"/>
      <c r="HH375" s="169"/>
      <c r="HI375" s="169"/>
      <c r="HJ375" s="169"/>
      <c r="HK375" s="169"/>
      <c r="HL375" s="169"/>
      <c r="HM375" s="169"/>
      <c r="HN375" s="169"/>
      <c r="HO375" s="169"/>
      <c r="HP375" s="169"/>
      <c r="HQ375" s="169"/>
      <c r="HR375" s="169"/>
      <c r="HS375" s="169"/>
      <c r="HT375" s="169"/>
      <c r="HU375" s="169"/>
      <c r="HV375" s="169"/>
      <c r="HW375" s="169"/>
      <c r="HX375" s="169"/>
      <c r="HY375" s="169"/>
      <c r="HZ375" s="169"/>
      <c r="IA375" s="169"/>
      <c r="IB375" s="169"/>
      <c r="IC375" s="169"/>
      <c r="ID375" s="169"/>
      <c r="IE375" s="169"/>
      <c r="IF375" s="169"/>
      <c r="IG375" s="169"/>
      <c r="IH375" s="169"/>
      <c r="II375" s="169"/>
      <c r="IJ375" s="169"/>
      <c r="IK375" s="169"/>
      <c r="IL375" s="169"/>
      <c r="IM375" s="169"/>
      <c r="IN375" s="169"/>
      <c r="IO375" s="169"/>
      <c r="IP375" s="169"/>
      <c r="IQ375" s="169"/>
      <c r="IR375" s="169"/>
      <c r="IS375" s="169"/>
      <c r="IT375" s="169"/>
      <c r="IU375" s="169"/>
      <c r="IV375" s="169"/>
      <c r="IW375" s="169"/>
      <c r="IX375" s="169"/>
      <c r="IY375" s="169"/>
      <c r="IZ375" s="169"/>
      <c r="JA375" s="169"/>
      <c r="JB375" s="169"/>
      <c r="JC375" s="169"/>
      <c r="JD375" s="169"/>
      <c r="JE375" s="169"/>
      <c r="JF375" s="169"/>
      <c r="JG375" s="169"/>
      <c r="JH375" s="169"/>
      <c r="JI375" s="169"/>
      <c r="JJ375" s="169"/>
      <c r="JK375" s="169"/>
      <c r="JL375" s="169"/>
      <c r="JM375" s="169"/>
      <c r="JN375" s="169"/>
      <c r="JO375" s="169"/>
      <c r="JP375" s="169"/>
      <c r="JQ375" s="169"/>
      <c r="JR375" s="169"/>
      <c r="JS375" s="169"/>
      <c r="JT375" s="169"/>
      <c r="JU375" s="169"/>
      <c r="JV375" s="169"/>
      <c r="JW375" s="169"/>
      <c r="JX375" s="169"/>
      <c r="JY375" s="169"/>
      <c r="JZ375" s="169"/>
      <c r="KA375" s="169"/>
      <c r="KB375" s="169"/>
      <c r="KC375" s="169"/>
      <c r="KD375" s="169"/>
      <c r="KE375" s="169"/>
      <c r="KF375" s="169"/>
      <c r="KG375" s="169"/>
      <c r="KH375" s="169"/>
      <c r="KI375" s="169"/>
      <c r="KJ375" s="169"/>
      <c r="KK375" s="169"/>
      <c r="KL375" s="169"/>
      <c r="KM375" s="169"/>
      <c r="KN375" s="169"/>
      <c r="KO375" s="169"/>
      <c r="KP375" s="169"/>
      <c r="KQ375" s="169"/>
      <c r="KR375" s="169"/>
      <c r="KS375" s="169"/>
      <c r="KT375" s="169"/>
      <c r="KU375" s="169"/>
      <c r="KV375" s="169"/>
      <c r="KW375" s="169"/>
      <c r="KX375" s="169"/>
      <c r="KY375" s="169"/>
      <c r="KZ375" s="169"/>
      <c r="LA375" s="169"/>
      <c r="LB375" s="169"/>
      <c r="LC375" s="169"/>
      <c r="LD375" s="169"/>
      <c r="LE375" s="169"/>
      <c r="LF375" s="169"/>
      <c r="LG375" s="169"/>
      <c r="LH375" s="169"/>
      <c r="LI375" s="169"/>
      <c r="LJ375" s="169"/>
      <c r="LK375" s="169"/>
      <c r="LL375" s="169"/>
      <c r="LM375" s="169"/>
      <c r="LN375" s="169"/>
      <c r="LO375" s="169"/>
      <c r="LP375" s="169"/>
      <c r="LQ375" s="169"/>
      <c r="LR375" s="169"/>
      <c r="LS375" s="169"/>
      <c r="LT375" s="169"/>
      <c r="LU375" s="169"/>
      <c r="LV375" s="169"/>
      <c r="LW375" s="169"/>
      <c r="LX375" s="169"/>
      <c r="LY375" s="169"/>
      <c r="LZ375" s="169"/>
      <c r="MA375" s="169"/>
      <c r="MB375" s="169"/>
      <c r="MC375" s="169"/>
      <c r="MD375" s="169"/>
      <c r="ME375" s="169"/>
      <c r="MF375" s="169"/>
      <c r="MG375" s="169"/>
      <c r="MH375" s="169"/>
      <c r="MI375" s="169"/>
      <c r="MJ375" s="169"/>
      <c r="MK375" s="169"/>
      <c r="ML375" s="169"/>
      <c r="MM375" s="169"/>
      <c r="MN375" s="169"/>
      <c r="MO375" s="169"/>
      <c r="MP375" s="169"/>
      <c r="MQ375" s="169"/>
      <c r="MR375" s="169"/>
      <c r="MS375" s="169"/>
      <c r="MT375" s="169"/>
      <c r="MU375" s="169"/>
      <c r="MV375" s="169"/>
      <c r="MW375" s="169"/>
      <c r="MX375" s="169"/>
      <c r="MY375" s="169"/>
      <c r="MZ375" s="169"/>
      <c r="NA375" s="169"/>
      <c r="NB375" s="169"/>
      <c r="NC375" s="169"/>
      <c r="ND375" s="169"/>
      <c r="NE375" s="169"/>
      <c r="NF375" s="169"/>
      <c r="NG375" s="169"/>
      <c r="NH375" s="169"/>
      <c r="NI375" s="169"/>
      <c r="NJ375" s="169"/>
      <c r="NK375" s="169"/>
      <c r="NL375" s="169"/>
      <c r="NM375" s="169"/>
      <c r="NN375" s="169"/>
      <c r="NO375" s="169"/>
      <c r="NP375" s="169"/>
      <c r="NQ375" s="169"/>
      <c r="NR375" s="169"/>
      <c r="NS375" s="169"/>
      <c r="NT375" s="169"/>
      <c r="NU375" s="169"/>
      <c r="NV375" s="169"/>
      <c r="NW375" s="169"/>
      <c r="NX375" s="169"/>
      <c r="NY375" s="169"/>
      <c r="NZ375" s="169"/>
      <c r="OA375" s="169"/>
      <c r="OB375" s="169"/>
      <c r="OC375" s="169"/>
      <c r="OD375" s="169"/>
      <c r="OE375" s="169"/>
      <c r="OF375" s="169"/>
      <c r="OG375" s="169"/>
      <c r="OH375" s="169"/>
      <c r="OI375" s="169"/>
      <c r="OJ375" s="169"/>
      <c r="OK375" s="169"/>
      <c r="OL375" s="169"/>
      <c r="OM375" s="169"/>
      <c r="ON375" s="169"/>
      <c r="OO375" s="169"/>
      <c r="OP375" s="169"/>
      <c r="OQ375" s="169"/>
      <c r="OR375" s="169"/>
      <c r="OS375" s="169"/>
      <c r="OT375" s="169"/>
      <c r="OU375" s="169"/>
      <c r="OV375" s="169"/>
      <c r="OW375" s="169"/>
      <c r="OX375" s="169"/>
      <c r="OY375" s="169"/>
      <c r="OZ375" s="169"/>
      <c r="PA375" s="169"/>
      <c r="PB375" s="169"/>
      <c r="PC375" s="169"/>
      <c r="PD375" s="169"/>
      <c r="PE375" s="169"/>
      <c r="PF375" s="169"/>
      <c r="PG375" s="169"/>
      <c r="PH375" s="169"/>
      <c r="PI375" s="169"/>
      <c r="PJ375" s="169"/>
      <c r="PK375" s="169"/>
      <c r="PL375" s="169"/>
      <c r="PM375" s="169"/>
      <c r="PN375" s="169"/>
      <c r="PO375" s="169"/>
      <c r="PP375" s="169"/>
      <c r="PQ375" s="169"/>
      <c r="PR375" s="169"/>
      <c r="PS375" s="169"/>
      <c r="PT375" s="169"/>
      <c r="PU375" s="169"/>
      <c r="PV375" s="169"/>
      <c r="PW375" s="169"/>
      <c r="PX375" s="169"/>
      <c r="PY375" s="169"/>
      <c r="PZ375" s="169"/>
      <c r="QA375" s="169"/>
      <c r="QB375" s="169"/>
      <c r="QC375" s="169"/>
      <c r="QD375" s="169"/>
      <c r="QE375" s="169"/>
      <c r="QF375" s="169"/>
      <c r="QG375" s="169"/>
      <c r="QH375" s="169"/>
      <c r="QI375" s="169"/>
      <c r="QJ375" s="169"/>
      <c r="QK375" s="169"/>
      <c r="QL375" s="169"/>
      <c r="QM375" s="169"/>
      <c r="QN375" s="169"/>
      <c r="QO375" s="169"/>
      <c r="QP375" s="169"/>
      <c r="QQ375" s="169"/>
      <c r="QR375" s="169"/>
      <c r="QS375" s="169"/>
      <c r="QT375" s="169"/>
      <c r="QU375" s="169"/>
      <c r="QV375" s="169"/>
      <c r="QW375" s="169"/>
      <c r="QX375" s="169"/>
      <c r="QY375" s="169"/>
      <c r="QZ375" s="169"/>
      <c r="RA375" s="169"/>
      <c r="RB375" s="169"/>
      <c r="RC375" s="169"/>
      <c r="RD375" s="169"/>
      <c r="RE375" s="169"/>
      <c r="RF375" s="169"/>
      <c r="RG375" s="169"/>
      <c r="RH375" s="169"/>
      <c r="RI375" s="169"/>
      <c r="RJ375" s="169"/>
      <c r="RK375" s="169"/>
      <c r="RL375" s="169"/>
      <c r="RM375" s="169"/>
      <c r="RN375" s="169"/>
      <c r="RO375" s="169"/>
      <c r="RP375" s="169"/>
      <c r="RQ375" s="169"/>
      <c r="RR375" s="169"/>
      <c r="RS375" s="169"/>
      <c r="RT375" s="169"/>
      <c r="RU375" s="169"/>
      <c r="RV375" s="169"/>
      <c r="RW375" s="169"/>
      <c r="RX375" s="169"/>
      <c r="RY375" s="169"/>
      <c r="RZ375" s="169"/>
      <c r="SA375" s="169"/>
      <c r="SB375" s="169"/>
      <c r="SC375" s="169"/>
      <c r="SD375" s="169"/>
      <c r="SE375" s="169"/>
      <c r="SF375" s="169"/>
      <c r="SG375" s="169"/>
      <c r="SH375" s="169"/>
      <c r="SI375" s="169"/>
      <c r="SJ375" s="169"/>
      <c r="SK375" s="169"/>
      <c r="SL375" s="169"/>
      <c r="SM375" s="169"/>
      <c r="SN375" s="169"/>
      <c r="SO375" s="169"/>
      <c r="SP375" s="169"/>
      <c r="SQ375" s="169"/>
      <c r="SR375" s="169"/>
      <c r="SS375" s="169"/>
      <c r="ST375" s="169"/>
      <c r="SU375" s="169"/>
      <c r="SV375" s="169"/>
      <c r="SW375" s="169"/>
      <c r="SX375" s="169"/>
      <c r="SY375" s="169"/>
      <c r="SZ375" s="169"/>
      <c r="TA375" s="169"/>
      <c r="TB375" s="169"/>
      <c r="TC375" s="169"/>
      <c r="TD375" s="169"/>
      <c r="TE375" s="169"/>
      <c r="TF375" s="169"/>
      <c r="TG375" s="169"/>
      <c r="TH375" s="169"/>
      <c r="TI375" s="169"/>
      <c r="TJ375" s="169"/>
      <c r="TK375" s="169"/>
      <c r="TL375" s="169"/>
      <c r="TM375" s="169"/>
      <c r="TN375" s="169"/>
      <c r="TO375" s="169"/>
      <c r="TP375" s="169"/>
      <c r="TQ375" s="169"/>
      <c r="TR375" s="169"/>
      <c r="TS375" s="169"/>
      <c r="TT375" s="169"/>
      <c r="TU375" s="169"/>
      <c r="TV375" s="169"/>
      <c r="TW375" s="169"/>
      <c r="TX375" s="169"/>
      <c r="TY375" s="169"/>
      <c r="TZ375" s="169"/>
      <c r="UA375" s="169"/>
      <c r="UB375" s="169"/>
      <c r="UC375" s="169"/>
      <c r="UD375" s="169"/>
      <c r="UE375" s="169"/>
      <c r="UF375" s="169"/>
      <c r="UG375" s="169"/>
      <c r="UH375" s="169"/>
      <c r="UI375" s="169"/>
      <c r="UJ375" s="169"/>
      <c r="UK375" s="169"/>
      <c r="UL375" s="169"/>
      <c r="UM375" s="169"/>
      <c r="UN375" s="169"/>
      <c r="UO375" s="169"/>
      <c r="UP375" s="169"/>
      <c r="UQ375" s="169"/>
      <c r="UR375" s="169"/>
      <c r="US375" s="169"/>
      <c r="UT375" s="169"/>
      <c r="UU375" s="169"/>
      <c r="UV375" s="169"/>
      <c r="UW375" s="169"/>
      <c r="UX375" s="169"/>
      <c r="UY375" s="169"/>
      <c r="UZ375" s="169"/>
      <c r="VA375" s="169"/>
      <c r="VB375" s="169"/>
      <c r="VC375" s="169"/>
      <c r="VD375" s="169"/>
      <c r="VE375" s="169"/>
      <c r="VF375" s="169"/>
      <c r="VG375" s="169"/>
      <c r="VH375" s="169"/>
      <c r="VI375" s="169"/>
      <c r="VJ375" s="169"/>
      <c r="VK375" s="169"/>
      <c r="VL375" s="169"/>
      <c r="VM375" s="169"/>
      <c r="VN375" s="169"/>
      <c r="VO375" s="169"/>
      <c r="VP375" s="169"/>
      <c r="VQ375" s="169"/>
      <c r="VR375" s="169"/>
      <c r="VS375" s="169"/>
      <c r="VT375" s="169"/>
      <c r="VU375" s="169"/>
      <c r="VV375" s="169"/>
      <c r="VW375" s="169"/>
      <c r="VX375" s="169"/>
      <c r="VY375" s="169"/>
      <c r="VZ375" s="169"/>
      <c r="WA375" s="169"/>
      <c r="WB375" s="169"/>
      <c r="WC375" s="169"/>
      <c r="WD375" s="169"/>
      <c r="WE375" s="169"/>
      <c r="WF375" s="169"/>
      <c r="WG375" s="169"/>
      <c r="WH375" s="169"/>
      <c r="WI375" s="169"/>
      <c r="WJ375" s="169"/>
      <c r="WK375" s="169"/>
      <c r="WL375" s="169"/>
      <c r="WM375" s="169"/>
      <c r="WN375" s="169"/>
      <c r="WO375" s="169"/>
      <c r="WP375" s="169"/>
      <c r="WQ375" s="169"/>
      <c r="WR375" s="169"/>
      <c r="WS375" s="169"/>
      <c r="WT375" s="169"/>
      <c r="WU375" s="169"/>
      <c r="WV375" s="169"/>
      <c r="WW375" s="169"/>
      <c r="WX375" s="169"/>
      <c r="WY375" s="169"/>
      <c r="WZ375" s="169"/>
      <c r="XA375" s="169"/>
      <c r="XB375" s="169"/>
      <c r="XC375" s="169"/>
      <c r="XD375" s="169"/>
      <c r="XE375" s="169"/>
      <c r="XF375" s="169"/>
      <c r="XG375" s="169"/>
      <c r="XH375" s="169"/>
      <c r="XI375" s="169"/>
      <c r="XJ375" s="169"/>
      <c r="XK375" s="169"/>
      <c r="XL375" s="169"/>
      <c r="XM375" s="169"/>
      <c r="XN375" s="169"/>
      <c r="XO375" s="169"/>
      <c r="XP375" s="169"/>
      <c r="XQ375" s="169"/>
      <c r="XR375" s="169"/>
      <c r="XS375" s="169"/>
      <c r="XT375" s="169"/>
      <c r="XU375" s="169"/>
      <c r="XV375" s="169"/>
      <c r="XW375" s="169"/>
      <c r="XX375" s="169"/>
      <c r="XY375" s="169"/>
      <c r="XZ375" s="169"/>
      <c r="YA375" s="169"/>
      <c r="YB375" s="169"/>
      <c r="YC375" s="169"/>
      <c r="YD375" s="169"/>
      <c r="YE375" s="169"/>
      <c r="YF375" s="169"/>
      <c r="YG375" s="169"/>
      <c r="YH375" s="169"/>
      <c r="YI375" s="169"/>
      <c r="YJ375" s="169"/>
      <c r="YK375" s="169"/>
      <c r="YL375" s="169"/>
      <c r="YM375" s="169"/>
      <c r="YN375" s="169"/>
      <c r="YO375" s="169"/>
      <c r="YP375" s="169"/>
      <c r="YQ375" s="169"/>
      <c r="YR375" s="169"/>
      <c r="YS375" s="169"/>
      <c r="YT375" s="169"/>
      <c r="YU375" s="169"/>
      <c r="YV375" s="169"/>
      <c r="YW375" s="169"/>
      <c r="YX375" s="169"/>
      <c r="YY375" s="169"/>
      <c r="YZ375" s="169"/>
      <c r="ZA375" s="169"/>
      <c r="ZB375" s="169"/>
      <c r="ZC375" s="169"/>
      <c r="ZD375" s="169"/>
      <c r="ZE375" s="169"/>
      <c r="ZF375" s="169"/>
      <c r="ZG375" s="169"/>
      <c r="ZH375" s="169"/>
      <c r="ZI375" s="169"/>
      <c r="ZJ375" s="169"/>
      <c r="ZK375" s="169"/>
      <c r="ZL375" s="169"/>
      <c r="ZM375" s="169"/>
      <c r="ZN375" s="169"/>
      <c r="ZO375" s="169"/>
      <c r="ZP375" s="169"/>
      <c r="ZQ375" s="169"/>
      <c r="ZR375" s="169"/>
      <c r="ZS375" s="169"/>
      <c r="ZT375" s="169"/>
      <c r="ZU375" s="169"/>
      <c r="ZV375" s="169"/>
      <c r="ZW375" s="169"/>
      <c r="ZX375" s="169"/>
      <c r="ZY375" s="169"/>
      <c r="ZZ375" s="169"/>
      <c r="AAA375" s="169"/>
      <c r="AAB375" s="169"/>
      <c r="AAC375" s="169"/>
      <c r="AAD375" s="169"/>
      <c r="AAE375" s="169"/>
      <c r="AAF375" s="169"/>
      <c r="AAG375" s="169"/>
      <c r="AAH375" s="169"/>
      <c r="AAI375" s="169"/>
      <c r="AAJ375" s="169"/>
      <c r="AAK375" s="169"/>
      <c r="AAL375" s="169"/>
      <c r="AAM375" s="169"/>
      <c r="AAN375" s="169"/>
      <c r="AAO375" s="169"/>
      <c r="AAP375" s="169"/>
      <c r="AAQ375" s="169"/>
      <c r="AAR375" s="169"/>
      <c r="AAS375" s="169"/>
      <c r="AAT375" s="169"/>
      <c r="AAU375" s="169"/>
      <c r="AAV375" s="169"/>
      <c r="AAW375" s="169"/>
      <c r="AAX375" s="169"/>
      <c r="AAY375" s="169"/>
      <c r="AAZ375" s="169"/>
      <c r="ABA375" s="169"/>
      <c r="ABB375" s="169"/>
      <c r="ABC375" s="169"/>
      <c r="ABD375" s="169"/>
      <c r="ABE375" s="169"/>
      <c r="ABF375" s="169"/>
      <c r="ABG375" s="169"/>
      <c r="ABH375" s="169"/>
      <c r="ABI375" s="169"/>
      <c r="ABJ375" s="169"/>
      <c r="ABK375" s="169"/>
      <c r="ABL375" s="169"/>
      <c r="ABM375" s="169"/>
      <c r="ABN375" s="169"/>
      <c r="ABO375" s="169"/>
      <c r="ABP375" s="169"/>
      <c r="ABQ375" s="169"/>
      <c r="ABR375" s="169"/>
      <c r="ABS375" s="169"/>
      <c r="ABT375" s="169"/>
      <c r="ABU375" s="169"/>
      <c r="ABV375" s="169"/>
      <c r="ABW375" s="169"/>
      <c r="ABX375" s="169"/>
      <c r="ABY375" s="169"/>
      <c r="ABZ375" s="169"/>
      <c r="ACA375" s="169"/>
      <c r="ACB375" s="169"/>
      <c r="ACC375" s="169"/>
      <c r="ACD375" s="169"/>
      <c r="ACE375" s="169"/>
      <c r="ACF375" s="169"/>
      <c r="ACG375" s="169"/>
      <c r="ACH375" s="169"/>
      <c r="ACI375" s="169"/>
      <c r="ACJ375" s="169"/>
      <c r="ACK375" s="169"/>
      <c r="ACL375" s="169"/>
      <c r="ACM375" s="169"/>
      <c r="ACN375" s="169"/>
      <c r="ACO375" s="169"/>
      <c r="ACP375" s="169"/>
      <c r="ACQ375" s="169"/>
      <c r="ACR375" s="169"/>
      <c r="ACS375" s="169"/>
      <c r="ACT375" s="169"/>
      <c r="ACU375" s="169"/>
      <c r="ACV375" s="169"/>
      <c r="ACW375" s="169"/>
      <c r="ACX375" s="169"/>
      <c r="ACY375" s="169"/>
      <c r="ACZ375" s="169"/>
      <c r="ADA375" s="169"/>
      <c r="ADB375" s="169"/>
      <c r="ADC375" s="169"/>
      <c r="ADD375" s="169"/>
      <c r="ADE375" s="169"/>
      <c r="ADF375" s="169"/>
      <c r="ADG375" s="169"/>
      <c r="ADH375" s="169"/>
      <c r="ADI375" s="169"/>
      <c r="ADJ375" s="169"/>
      <c r="ADK375" s="169"/>
      <c r="ADL375" s="169"/>
      <c r="ADM375" s="169"/>
      <c r="ADN375" s="169"/>
      <c r="ADO375" s="169"/>
      <c r="ADP375" s="169"/>
      <c r="ADQ375" s="169"/>
      <c r="ADR375" s="169"/>
      <c r="ADS375" s="169"/>
      <c r="ADT375" s="169"/>
      <c r="ADU375" s="169"/>
      <c r="ADV375" s="169"/>
      <c r="ADW375" s="169"/>
      <c r="ADX375" s="169"/>
      <c r="ADY375" s="169"/>
      <c r="ADZ375" s="169"/>
      <c r="AEA375" s="169"/>
      <c r="AEB375" s="169"/>
      <c r="AEC375" s="169"/>
      <c r="AED375" s="169"/>
      <c r="AEE375" s="169"/>
      <c r="AEF375" s="169"/>
      <c r="AEG375" s="169"/>
      <c r="AEH375" s="169"/>
      <c r="AEI375" s="169"/>
      <c r="AEJ375" s="169"/>
      <c r="AEK375" s="169"/>
      <c r="AEL375" s="169"/>
      <c r="AEM375" s="169"/>
      <c r="AEN375" s="169"/>
      <c r="AEO375" s="169"/>
      <c r="AEP375" s="169"/>
      <c r="AEQ375" s="169"/>
      <c r="AER375" s="169"/>
      <c r="AES375" s="169"/>
      <c r="AET375" s="169"/>
      <c r="AEU375" s="169"/>
      <c r="AEV375" s="169"/>
      <c r="AEW375" s="169"/>
      <c r="AEX375" s="169"/>
      <c r="AEY375" s="169"/>
      <c r="AEZ375" s="169"/>
      <c r="AFA375" s="169"/>
      <c r="AFB375" s="169"/>
      <c r="AFC375" s="169"/>
      <c r="AFD375" s="169"/>
      <c r="AFE375" s="169"/>
      <c r="AFF375" s="169"/>
      <c r="AFG375" s="169"/>
      <c r="AFH375" s="169"/>
      <c r="AFI375" s="169"/>
      <c r="AFJ375" s="169"/>
      <c r="AFK375" s="169"/>
      <c r="AFL375" s="169"/>
      <c r="AFM375" s="169"/>
      <c r="AFN375" s="169"/>
      <c r="AFO375" s="169"/>
      <c r="AFP375" s="169"/>
      <c r="AFQ375" s="169"/>
      <c r="AFR375" s="169"/>
      <c r="AFS375" s="169"/>
      <c r="AFT375" s="169"/>
      <c r="AFU375" s="169"/>
      <c r="AFV375" s="169"/>
      <c r="AFW375" s="169"/>
      <c r="AFX375" s="169"/>
      <c r="AFY375" s="169"/>
      <c r="AFZ375" s="169"/>
      <c r="AGA375" s="169"/>
      <c r="AGB375" s="169"/>
      <c r="AGC375" s="169"/>
      <c r="AGD375" s="169"/>
      <c r="AGE375" s="169"/>
      <c r="AGF375" s="169"/>
      <c r="AGG375" s="169"/>
      <c r="AGH375" s="169"/>
      <c r="AGI375" s="169"/>
      <c r="AGJ375" s="169"/>
      <c r="AGK375" s="169"/>
      <c r="AGL375" s="169"/>
      <c r="AGM375" s="169"/>
      <c r="AGN375" s="169"/>
      <c r="AGO375" s="169"/>
      <c r="AGP375" s="169"/>
      <c r="AGQ375" s="169"/>
      <c r="AGR375" s="169"/>
      <c r="AGS375" s="169"/>
      <c r="AGT375" s="169"/>
      <c r="AGU375" s="169"/>
      <c r="AGV375" s="169"/>
      <c r="AGW375" s="169"/>
      <c r="AGX375" s="169"/>
      <c r="AGY375" s="169"/>
      <c r="AGZ375" s="169"/>
      <c r="AHA375" s="169"/>
      <c r="AHB375" s="169"/>
      <c r="AHC375" s="169"/>
      <c r="AHD375" s="169"/>
      <c r="AHE375" s="169"/>
      <c r="AHF375" s="169"/>
      <c r="AHG375" s="169"/>
      <c r="AHH375" s="169"/>
      <c r="AHI375" s="169"/>
      <c r="AHJ375" s="169"/>
      <c r="AHK375" s="169"/>
      <c r="AHL375" s="169"/>
      <c r="AHM375" s="169"/>
      <c r="AHN375" s="169"/>
      <c r="AHO375" s="169"/>
      <c r="AHP375" s="169"/>
      <c r="AHQ375" s="169"/>
      <c r="AHR375" s="169"/>
      <c r="AHS375" s="169"/>
      <c r="AHT375" s="169"/>
      <c r="AHU375" s="169"/>
      <c r="AHV375" s="169"/>
      <c r="AHW375" s="169"/>
      <c r="AHX375" s="169"/>
      <c r="AHY375" s="169"/>
      <c r="AHZ375" s="169"/>
      <c r="AIA375" s="169"/>
      <c r="AIB375" s="169"/>
      <c r="AIC375" s="169"/>
      <c r="AID375" s="169"/>
      <c r="AIE375" s="169"/>
      <c r="AIF375" s="169"/>
      <c r="AIG375" s="169"/>
      <c r="AIH375" s="169"/>
      <c r="AII375" s="169"/>
      <c r="AIJ375" s="169"/>
      <c r="AIK375" s="169"/>
      <c r="AIL375" s="169"/>
      <c r="AIM375" s="169"/>
      <c r="AIN375" s="169"/>
      <c r="AIO375" s="169"/>
      <c r="AIP375" s="169"/>
      <c r="AIQ375" s="169"/>
      <c r="AIR375" s="169"/>
      <c r="AIS375" s="169"/>
      <c r="AIT375" s="169"/>
      <c r="AIU375" s="169"/>
      <c r="AIV375" s="169"/>
      <c r="AIW375" s="169"/>
      <c r="AIX375" s="169"/>
      <c r="AIY375" s="169"/>
      <c r="AIZ375" s="169"/>
      <c r="AJA375" s="169"/>
      <c r="AJB375" s="169"/>
      <c r="AJC375" s="169"/>
      <c r="AJD375" s="169"/>
      <c r="AJE375" s="169"/>
      <c r="AJF375" s="169"/>
      <c r="AJG375" s="169"/>
      <c r="AJH375" s="169"/>
      <c r="AJI375" s="169"/>
      <c r="AJJ375" s="169"/>
      <c r="AJK375" s="169"/>
      <c r="AJL375" s="169"/>
      <c r="AJM375" s="169"/>
      <c r="AJN375" s="169"/>
      <c r="AJO375" s="169"/>
      <c r="AJP375" s="169"/>
      <c r="AJQ375" s="169"/>
      <c r="AJR375" s="169"/>
      <c r="AJS375" s="169"/>
      <c r="AJT375" s="169"/>
      <c r="AJU375" s="169"/>
      <c r="AJV375" s="169"/>
      <c r="AJW375" s="169"/>
      <c r="AJX375" s="169"/>
      <c r="AJY375" s="169"/>
      <c r="AJZ375" s="169"/>
      <c r="AKA375" s="169"/>
      <c r="AKB375" s="169"/>
      <c r="AKC375" s="169"/>
      <c r="AKD375" s="169"/>
      <c r="AKE375" s="169"/>
      <c r="AKF375" s="169"/>
      <c r="AKG375" s="169"/>
      <c r="AKH375" s="169"/>
      <c r="AKI375" s="169"/>
      <c r="AKJ375" s="169"/>
      <c r="AKK375" s="169"/>
      <c r="AKL375" s="169"/>
      <c r="AKM375" s="169"/>
      <c r="AKN375" s="169"/>
      <c r="AKO375" s="169"/>
      <c r="AKP375" s="169"/>
      <c r="AKQ375" s="169"/>
      <c r="AKR375" s="169"/>
      <c r="AKS375" s="169"/>
      <c r="AKT375" s="169"/>
      <c r="AKU375" s="169"/>
      <c r="AKV375" s="169"/>
      <c r="AKW375" s="169"/>
      <c r="AKX375" s="169"/>
      <c r="AKY375" s="169"/>
      <c r="AKZ375" s="169"/>
      <c r="ALA375" s="169"/>
      <c r="ALB375" s="169"/>
      <c r="ALC375" s="169"/>
      <c r="ALD375" s="169"/>
      <c r="ALE375" s="169"/>
      <c r="ALF375" s="169"/>
      <c r="ALG375" s="169"/>
      <c r="ALH375" s="169"/>
      <c r="ALI375" s="169"/>
      <c r="ALJ375" s="169"/>
      <c r="ALK375" s="169"/>
      <c r="ALL375" s="169"/>
      <c r="ALM375" s="169"/>
      <c r="ALN375" s="169"/>
      <c r="ALO375" s="169"/>
      <c r="ALP375" s="169"/>
      <c r="ALQ375" s="169"/>
      <c r="ALR375" s="169"/>
      <c r="ALS375" s="169"/>
      <c r="ALT375" s="169"/>
      <c r="ALU375" s="169"/>
      <c r="ALV375" s="169"/>
      <c r="ALW375" s="169"/>
      <c r="ALX375" s="169"/>
      <c r="ALY375" s="169"/>
      <c r="ALZ375" s="169"/>
      <c r="AMA375" s="169"/>
      <c r="AMB375" s="169"/>
      <c r="AMC375" s="169"/>
      <c r="AMD375" s="169"/>
      <c r="AME375" s="169"/>
      <c r="AMF375" s="169"/>
      <c r="AMG375" s="169"/>
      <c r="AMH375" s="169"/>
      <c r="AMI375" s="169"/>
      <c r="AMJ375" s="169"/>
      <c r="AMK375" s="169"/>
      <c r="AML375" s="169"/>
      <c r="AMM375" s="169"/>
      <c r="AMN375" s="169"/>
      <c r="AMO375" s="169"/>
      <c r="AMP375" s="169"/>
      <c r="AMQ375" s="169"/>
      <c r="AMR375" s="169"/>
      <c r="AMS375" s="169"/>
      <c r="AMT375" s="169"/>
      <c r="AMU375" s="169"/>
      <c r="AMV375" s="169"/>
      <c r="AMW375" s="169"/>
      <c r="AMX375" s="169"/>
      <c r="AMY375" s="169"/>
      <c r="AMZ375" s="169"/>
      <c r="ANA375" s="169"/>
      <c r="ANB375" s="169"/>
      <c r="ANC375" s="169"/>
      <c r="AND375" s="169"/>
      <c r="ANE375" s="169"/>
      <c r="ANF375" s="169"/>
      <c r="ANG375" s="169"/>
      <c r="ANH375" s="169"/>
      <c r="ANI375" s="169"/>
      <c r="ANJ375" s="169"/>
      <c r="ANK375" s="169"/>
      <c r="ANL375" s="169"/>
      <c r="ANM375" s="169"/>
      <c r="ANN375" s="169"/>
      <c r="ANO375" s="169"/>
      <c r="ANP375" s="169"/>
      <c r="ANQ375" s="169"/>
      <c r="ANR375" s="169"/>
      <c r="ANS375" s="169"/>
      <c r="ANT375" s="169"/>
      <c r="ANU375" s="169"/>
      <c r="ANV375" s="169"/>
      <c r="ANW375" s="169"/>
      <c r="ANX375" s="169"/>
      <c r="ANY375" s="169"/>
      <c r="ANZ375" s="169"/>
      <c r="AOA375" s="169"/>
      <c r="AOB375" s="169"/>
      <c r="AOC375" s="169"/>
      <c r="AOD375" s="169"/>
      <c r="AOE375" s="169"/>
      <c r="AOF375" s="169"/>
      <c r="AOG375" s="169"/>
      <c r="AOH375" s="169"/>
      <c r="AOI375" s="169"/>
      <c r="AOJ375" s="169"/>
      <c r="AOK375" s="169"/>
      <c r="AOL375" s="169"/>
      <c r="AOM375" s="169"/>
      <c r="AON375" s="169"/>
      <c r="AOO375" s="169"/>
      <c r="AOP375" s="169"/>
      <c r="AOQ375" s="169"/>
      <c r="AOR375" s="169"/>
      <c r="AOS375" s="169"/>
      <c r="AOT375" s="169"/>
      <c r="AOU375" s="169"/>
      <c r="AOV375" s="169"/>
      <c r="AOW375" s="169"/>
      <c r="AOX375" s="169"/>
      <c r="AOY375" s="169"/>
      <c r="AOZ375" s="169"/>
      <c r="APA375" s="169"/>
      <c r="APB375" s="169"/>
      <c r="APC375" s="169"/>
      <c r="APD375" s="169"/>
      <c r="APE375" s="169"/>
      <c r="APF375" s="169"/>
      <c r="APG375" s="169"/>
      <c r="APH375" s="169"/>
      <c r="API375" s="169"/>
      <c r="APJ375" s="169"/>
      <c r="APK375" s="169"/>
      <c r="APL375" s="169"/>
      <c r="APM375" s="169"/>
      <c r="APN375" s="169"/>
      <c r="APO375" s="169"/>
      <c r="APP375" s="169"/>
      <c r="APQ375" s="169"/>
      <c r="APR375" s="169"/>
      <c r="APS375" s="169"/>
      <c r="APT375" s="169"/>
      <c r="APU375" s="169"/>
      <c r="APV375" s="169"/>
      <c r="APW375" s="169"/>
      <c r="APX375" s="169"/>
      <c r="APY375" s="169"/>
      <c r="APZ375" s="169"/>
      <c r="AQA375" s="169"/>
      <c r="AQB375" s="169"/>
      <c r="AQC375" s="169"/>
      <c r="AQD375" s="169"/>
      <c r="AQE375" s="169"/>
      <c r="AQF375" s="169"/>
      <c r="AQG375" s="169"/>
      <c r="AQH375" s="169"/>
      <c r="AQI375" s="169"/>
      <c r="AQJ375" s="169"/>
      <c r="AQK375" s="169"/>
      <c r="AQL375" s="169"/>
      <c r="AQM375" s="169"/>
      <c r="AQN375" s="169"/>
      <c r="AQO375" s="169"/>
      <c r="AQP375" s="169"/>
      <c r="AQQ375" s="169"/>
      <c r="AQR375" s="169"/>
      <c r="AQS375" s="169"/>
      <c r="AQT375" s="169"/>
      <c r="AQU375" s="169"/>
      <c r="AQV375" s="169"/>
      <c r="AQW375" s="169"/>
      <c r="AQX375" s="169"/>
      <c r="AQY375" s="169"/>
      <c r="AQZ375" s="169"/>
      <c r="ARA375" s="169"/>
      <c r="ARB375" s="169"/>
      <c r="ARC375" s="169"/>
      <c r="ARD375" s="169"/>
      <c r="ARE375" s="169"/>
      <c r="ARF375" s="169"/>
      <c r="ARG375" s="169"/>
      <c r="ARH375" s="169"/>
      <c r="ARI375" s="169"/>
      <c r="ARJ375" s="169"/>
      <c r="ARK375" s="169"/>
      <c r="ARL375" s="169"/>
      <c r="ARM375" s="169"/>
      <c r="ARN375" s="169"/>
      <c r="ARO375" s="169"/>
      <c r="ARP375" s="169"/>
      <c r="ARQ375" s="169"/>
      <c r="ARR375" s="169"/>
      <c r="ARS375" s="169"/>
      <c r="ART375" s="169"/>
      <c r="ARU375" s="169"/>
      <c r="ARV375" s="169"/>
      <c r="ARW375" s="169"/>
      <c r="ARX375" s="169"/>
      <c r="ARY375" s="169"/>
      <c r="ARZ375" s="169"/>
      <c r="ASA375" s="169"/>
      <c r="ASB375" s="169"/>
      <c r="ASC375" s="169"/>
      <c r="ASD375" s="169"/>
      <c r="ASE375" s="169"/>
      <c r="ASF375" s="169"/>
      <c r="ASG375" s="169"/>
      <c r="ASH375" s="169"/>
      <c r="ASI375" s="169"/>
      <c r="ASJ375" s="169"/>
      <c r="ASK375" s="169"/>
      <c r="ASL375" s="169"/>
      <c r="ASM375" s="169"/>
      <c r="ASN375" s="169"/>
      <c r="ASO375" s="169"/>
      <c r="ASP375" s="169"/>
      <c r="ASQ375" s="169"/>
      <c r="ASR375" s="169"/>
      <c r="ASS375" s="169"/>
      <c r="AST375" s="169"/>
      <c r="ASU375" s="169"/>
      <c r="ASV375" s="169"/>
      <c r="ASW375" s="169"/>
      <c r="ASX375" s="169"/>
      <c r="ASY375" s="169"/>
      <c r="ASZ375" s="169"/>
      <c r="ATA375" s="169"/>
      <c r="ATB375" s="169"/>
      <c r="ATC375" s="169"/>
      <c r="ATD375" s="169"/>
      <c r="ATE375" s="169"/>
      <c r="ATF375" s="169"/>
      <c r="ATG375" s="169"/>
      <c r="ATH375" s="169"/>
      <c r="ATI375" s="169"/>
      <c r="ATJ375" s="169"/>
      <c r="ATK375" s="169"/>
      <c r="ATL375" s="169"/>
      <c r="ATM375" s="169"/>
      <c r="ATN375" s="169"/>
      <c r="ATO375" s="169"/>
      <c r="ATP375" s="169"/>
      <c r="ATQ375" s="169"/>
      <c r="ATR375" s="169"/>
      <c r="ATS375" s="169"/>
      <c r="ATT375" s="169"/>
      <c r="ATU375" s="169"/>
      <c r="ATV375" s="169"/>
      <c r="ATW375" s="169"/>
      <c r="ATX375" s="169"/>
      <c r="ATY375" s="169"/>
      <c r="ATZ375" s="169"/>
      <c r="AUA375" s="169"/>
      <c r="AUB375" s="169"/>
      <c r="AUC375" s="169"/>
      <c r="AUD375" s="169"/>
      <c r="AUE375" s="169"/>
      <c r="AUF375" s="169"/>
      <c r="AUG375" s="169"/>
      <c r="AUH375" s="169"/>
      <c r="AUI375" s="169"/>
      <c r="AUJ375" s="169"/>
      <c r="AUK375" s="169"/>
      <c r="AUL375" s="169"/>
      <c r="AUM375" s="169"/>
      <c r="AUN375" s="169"/>
      <c r="AUO375" s="169"/>
      <c r="AUP375" s="169"/>
      <c r="AUQ375" s="169"/>
      <c r="AUR375" s="169"/>
      <c r="AUS375" s="169"/>
      <c r="AUT375" s="169"/>
      <c r="AUU375" s="169"/>
      <c r="AUV375" s="169"/>
      <c r="AUW375" s="169"/>
      <c r="AUX375" s="169"/>
      <c r="AUY375" s="169"/>
      <c r="AUZ375" s="169"/>
      <c r="AVA375" s="169"/>
      <c r="AVB375" s="169"/>
      <c r="AVC375" s="169"/>
      <c r="AVD375" s="169"/>
      <c r="AVE375" s="169"/>
      <c r="AVF375" s="169"/>
      <c r="AVG375" s="169"/>
      <c r="AVH375" s="169"/>
      <c r="AVI375" s="169"/>
      <c r="AVJ375" s="169"/>
      <c r="AVK375" s="169"/>
      <c r="AVL375" s="169"/>
      <c r="AVM375" s="169"/>
      <c r="AVN375" s="169"/>
      <c r="AVO375" s="169"/>
      <c r="AVP375" s="169"/>
      <c r="AVQ375" s="169"/>
      <c r="AVR375" s="169"/>
      <c r="AVS375" s="169"/>
      <c r="AVT375" s="169"/>
      <c r="AVU375" s="169"/>
      <c r="AVV375" s="169"/>
      <c r="AVW375" s="169"/>
      <c r="AVX375" s="169"/>
      <c r="AVY375" s="169"/>
      <c r="AVZ375" s="169"/>
      <c r="AWA375" s="169"/>
      <c r="AWB375" s="169"/>
      <c r="AWC375" s="169"/>
      <c r="AWD375" s="169"/>
      <c r="AWE375" s="169"/>
      <c r="AWF375" s="169"/>
      <c r="AWG375" s="169"/>
      <c r="AWH375" s="169"/>
      <c r="AWI375" s="169"/>
      <c r="AWJ375" s="169"/>
      <c r="AWK375" s="169"/>
      <c r="AWL375" s="169"/>
      <c r="AWM375" s="169"/>
      <c r="AWN375" s="169"/>
      <c r="AWO375" s="169"/>
      <c r="AWP375" s="169"/>
      <c r="AWQ375" s="169"/>
      <c r="AWR375" s="169"/>
      <c r="AWS375" s="169"/>
      <c r="AWT375" s="169"/>
      <c r="AWU375" s="169"/>
      <c r="AWV375" s="169"/>
      <c r="AWW375" s="169"/>
      <c r="AWX375" s="169"/>
      <c r="AWY375" s="169"/>
      <c r="AWZ375" s="169"/>
      <c r="AXA375" s="169"/>
      <c r="AXB375" s="169"/>
      <c r="AXC375" s="169"/>
      <c r="AXD375" s="169"/>
      <c r="AXE375" s="169"/>
      <c r="AXF375" s="169"/>
      <c r="AXG375" s="169"/>
      <c r="AXH375" s="169"/>
      <c r="AXI375" s="169"/>
      <c r="AXJ375" s="169"/>
      <c r="AXK375" s="169"/>
      <c r="AXL375" s="169"/>
      <c r="AXM375" s="169"/>
      <c r="AXN375" s="169"/>
      <c r="AXO375" s="169"/>
      <c r="AXP375" s="169"/>
      <c r="AXQ375" s="169"/>
      <c r="AXR375" s="169"/>
      <c r="AXS375" s="169"/>
      <c r="AXT375" s="169"/>
      <c r="AXU375" s="169"/>
      <c r="AXV375" s="169"/>
      <c r="AXW375" s="169"/>
      <c r="AXX375" s="169"/>
      <c r="AXY375" s="169"/>
      <c r="AXZ375" s="169"/>
      <c r="AYA375" s="169"/>
      <c r="AYB375" s="169"/>
      <c r="AYC375" s="169"/>
      <c r="AYD375" s="169"/>
      <c r="AYE375" s="169"/>
      <c r="AYF375" s="169"/>
      <c r="AYG375" s="169"/>
      <c r="AYH375" s="169"/>
      <c r="AYI375" s="169"/>
      <c r="AYJ375" s="169"/>
      <c r="AYK375" s="169"/>
      <c r="AYL375" s="169"/>
      <c r="AYM375" s="169"/>
      <c r="AYN375" s="169"/>
      <c r="AYO375" s="169"/>
      <c r="AYP375" s="169"/>
      <c r="AYQ375" s="169"/>
      <c r="AYR375" s="169"/>
      <c r="AYS375" s="169"/>
      <c r="AYT375" s="169"/>
      <c r="AYU375" s="169"/>
      <c r="AYV375" s="169"/>
      <c r="AYW375" s="169"/>
      <c r="AYX375" s="169"/>
      <c r="AYY375" s="169"/>
      <c r="AYZ375" s="169"/>
      <c r="AZA375" s="169"/>
      <c r="AZB375" s="169"/>
      <c r="AZC375" s="169"/>
      <c r="AZD375" s="169"/>
      <c r="AZE375" s="169"/>
      <c r="AZF375" s="169"/>
      <c r="AZG375" s="169"/>
      <c r="AZH375" s="169"/>
      <c r="AZI375" s="169"/>
      <c r="AZJ375" s="169"/>
      <c r="AZK375" s="169"/>
      <c r="AZL375" s="169"/>
      <c r="AZM375" s="169"/>
      <c r="AZN375" s="169"/>
      <c r="AZO375" s="169"/>
      <c r="AZP375" s="169"/>
      <c r="AZQ375" s="169"/>
      <c r="AZR375" s="169"/>
      <c r="AZS375" s="169"/>
      <c r="AZT375" s="169"/>
      <c r="AZU375" s="169"/>
      <c r="AZV375" s="169"/>
      <c r="AZW375" s="169"/>
      <c r="AZX375" s="169"/>
      <c r="AZY375" s="169"/>
      <c r="AZZ375" s="169"/>
      <c r="BAA375" s="169"/>
      <c r="BAB375" s="169"/>
      <c r="BAC375" s="169"/>
      <c r="BAD375" s="169"/>
      <c r="BAE375" s="169"/>
      <c r="BAF375" s="169"/>
      <c r="BAG375" s="169"/>
      <c r="BAH375" s="169"/>
      <c r="BAI375" s="169"/>
      <c r="BAJ375" s="169"/>
      <c r="BAK375" s="169"/>
      <c r="BAL375" s="169"/>
      <c r="BAM375" s="169"/>
      <c r="BAN375" s="169"/>
      <c r="BAO375" s="169"/>
      <c r="BAP375" s="169"/>
      <c r="BAQ375" s="169"/>
      <c r="BAR375" s="169"/>
      <c r="BAS375" s="169"/>
      <c r="BAT375" s="169"/>
      <c r="BAU375" s="169"/>
      <c r="BAV375" s="169"/>
      <c r="BAW375" s="169"/>
      <c r="BAX375" s="169"/>
      <c r="BAY375" s="169"/>
      <c r="BAZ375" s="169"/>
      <c r="BBA375" s="169"/>
      <c r="BBB375" s="169"/>
      <c r="BBC375" s="169"/>
      <c r="BBD375" s="169"/>
      <c r="BBE375" s="169"/>
      <c r="BBF375" s="169"/>
      <c r="BBG375" s="169"/>
      <c r="BBH375" s="169"/>
      <c r="BBI375" s="169"/>
      <c r="BBJ375" s="169"/>
      <c r="BBK375" s="169"/>
      <c r="BBL375" s="169"/>
      <c r="BBM375" s="169"/>
      <c r="BBN375" s="169"/>
      <c r="BBO375" s="169"/>
      <c r="BBP375" s="169"/>
      <c r="BBQ375" s="169"/>
      <c r="BBR375" s="169"/>
      <c r="BBS375" s="169"/>
      <c r="BBT375" s="169"/>
      <c r="BBU375" s="169"/>
      <c r="BBV375" s="169"/>
      <c r="BBW375" s="169"/>
      <c r="BBX375" s="169"/>
      <c r="BBY375" s="169"/>
      <c r="BBZ375" s="169"/>
      <c r="BCA375" s="169"/>
      <c r="BCB375" s="169"/>
      <c r="BCC375" s="169"/>
      <c r="BCD375" s="169"/>
      <c r="BCE375" s="169"/>
      <c r="BCF375" s="169"/>
      <c r="BCG375" s="169"/>
      <c r="BCH375" s="169"/>
      <c r="BCI375" s="169"/>
      <c r="BCJ375" s="169"/>
      <c r="BCK375" s="169"/>
      <c r="BCL375" s="169"/>
      <c r="BCM375" s="169"/>
      <c r="BCN375" s="169"/>
      <c r="BCO375" s="169"/>
      <c r="BCP375" s="169"/>
      <c r="BCQ375" s="169"/>
      <c r="BCR375" s="169"/>
      <c r="BCS375" s="169"/>
      <c r="BCT375" s="169"/>
      <c r="BCU375" s="169"/>
      <c r="BCV375" s="169"/>
      <c r="BCW375" s="169"/>
      <c r="BCX375" s="169"/>
      <c r="BCY375" s="169"/>
      <c r="BCZ375" s="169"/>
      <c r="BDA375" s="169"/>
      <c r="BDB375" s="169"/>
      <c r="BDC375" s="169"/>
      <c r="BDD375" s="169"/>
      <c r="BDE375" s="169"/>
      <c r="BDF375" s="169"/>
      <c r="BDG375" s="169"/>
      <c r="BDH375" s="169"/>
      <c r="BDI375" s="169"/>
      <c r="BDJ375" s="169"/>
      <c r="BDK375" s="169"/>
      <c r="BDL375" s="169"/>
      <c r="BDM375" s="169"/>
      <c r="BDN375" s="169"/>
      <c r="BDO375" s="169"/>
      <c r="BDP375" s="169"/>
      <c r="BDQ375" s="169"/>
      <c r="BDR375" s="169"/>
      <c r="BDS375" s="169"/>
      <c r="BDT375" s="169"/>
      <c r="BDU375" s="169"/>
      <c r="BDV375" s="169"/>
      <c r="BDW375" s="169"/>
      <c r="BDX375" s="169"/>
      <c r="BDY375" s="169"/>
      <c r="BDZ375" s="169"/>
      <c r="BEA375" s="169"/>
      <c r="BEB375" s="169"/>
      <c r="BEC375" s="169"/>
      <c r="BED375" s="169"/>
      <c r="BEE375" s="169"/>
      <c r="BEF375" s="169"/>
      <c r="BEG375" s="169"/>
      <c r="BEH375" s="169"/>
      <c r="BEI375" s="169"/>
      <c r="BEJ375" s="169"/>
      <c r="BEK375" s="169"/>
      <c r="BEL375" s="169"/>
      <c r="BEM375" s="169"/>
      <c r="BEN375" s="169"/>
      <c r="BEO375" s="169"/>
      <c r="BEP375" s="169"/>
      <c r="BEQ375" s="169"/>
      <c r="BER375" s="169"/>
      <c r="BES375" s="169"/>
      <c r="BET375" s="169"/>
      <c r="BEU375" s="169"/>
      <c r="BEV375" s="169"/>
      <c r="BEW375" s="169"/>
      <c r="BEX375" s="169"/>
      <c r="BEY375" s="169"/>
      <c r="BEZ375" s="169"/>
      <c r="BFA375" s="169"/>
      <c r="BFB375" s="169"/>
      <c r="BFC375" s="169"/>
      <c r="BFD375" s="169"/>
      <c r="BFE375" s="169"/>
      <c r="BFF375" s="169"/>
      <c r="BFG375" s="169"/>
      <c r="BFH375" s="169"/>
      <c r="BFI375" s="169"/>
      <c r="BFJ375" s="169"/>
      <c r="BFK375" s="169"/>
      <c r="BFL375" s="169"/>
      <c r="BFM375" s="169"/>
      <c r="BFN375" s="169"/>
      <c r="BFO375" s="169"/>
      <c r="BFP375" s="169"/>
      <c r="BFQ375" s="169"/>
      <c r="BFR375" s="169"/>
      <c r="BFS375" s="169"/>
      <c r="BFT375" s="169"/>
      <c r="BFU375" s="169"/>
      <c r="BFV375" s="169"/>
      <c r="BFW375" s="169"/>
      <c r="BFX375" s="169"/>
      <c r="BFY375" s="169"/>
      <c r="BFZ375" s="169"/>
      <c r="BGA375" s="169"/>
      <c r="BGB375" s="169"/>
      <c r="BGC375" s="169"/>
      <c r="BGD375" s="169"/>
      <c r="BGE375" s="169"/>
      <c r="BGF375" s="169"/>
      <c r="BGG375" s="169"/>
      <c r="BGH375" s="169"/>
      <c r="BGI375" s="169"/>
      <c r="BGJ375" s="169"/>
      <c r="BGK375" s="169"/>
      <c r="BGL375" s="169"/>
      <c r="BGM375" s="169"/>
      <c r="BGN375" s="169"/>
      <c r="BGO375" s="169"/>
      <c r="BGP375" s="169"/>
      <c r="BGQ375" s="169"/>
      <c r="BGR375" s="169"/>
      <c r="BGS375" s="169"/>
      <c r="BGT375" s="169"/>
      <c r="BGU375" s="169"/>
      <c r="BGV375" s="169"/>
      <c r="BGW375" s="169"/>
      <c r="BGX375" s="169"/>
      <c r="BGY375" s="169"/>
      <c r="BGZ375" s="169"/>
      <c r="BHA375" s="169"/>
      <c r="BHB375" s="169"/>
      <c r="BHC375" s="169"/>
      <c r="BHD375" s="169"/>
      <c r="BHE375" s="169"/>
      <c r="BHF375" s="169"/>
      <c r="BHG375" s="169"/>
      <c r="BHH375" s="169"/>
      <c r="BHI375" s="169"/>
      <c r="BHJ375" s="169"/>
      <c r="BHK375" s="169"/>
      <c r="BHL375" s="169"/>
      <c r="BHM375" s="169"/>
      <c r="BHN375" s="169"/>
      <c r="BHO375" s="169"/>
      <c r="BHP375" s="169"/>
      <c r="BHQ375" s="169"/>
      <c r="BHR375" s="169"/>
      <c r="BHS375" s="169"/>
      <c r="BHT375" s="169"/>
      <c r="BHU375" s="169"/>
      <c r="BHV375" s="169"/>
      <c r="BHW375" s="169"/>
      <c r="BHX375" s="169"/>
      <c r="BHY375" s="169"/>
      <c r="BHZ375" s="169"/>
      <c r="BIA375" s="169"/>
      <c r="BIB375" s="169"/>
      <c r="BIC375" s="169"/>
      <c r="BID375" s="169"/>
      <c r="BIE375" s="169"/>
      <c r="BIF375" s="169"/>
      <c r="BIG375" s="169"/>
      <c r="BIH375" s="169"/>
      <c r="BII375" s="169"/>
      <c r="BIJ375" s="169"/>
      <c r="BIK375" s="169"/>
      <c r="BIL375" s="169"/>
      <c r="BIM375" s="169"/>
      <c r="BIN375" s="169"/>
      <c r="BIO375" s="169"/>
      <c r="BIP375" s="169"/>
      <c r="BIQ375" s="169"/>
      <c r="BIR375" s="169"/>
      <c r="BIS375" s="169"/>
      <c r="BIT375" s="169"/>
      <c r="BIU375" s="169"/>
      <c r="BIV375" s="169"/>
      <c r="BIW375" s="169"/>
      <c r="BIX375" s="169"/>
      <c r="BIY375" s="169"/>
      <c r="BIZ375" s="169"/>
      <c r="BJA375" s="169"/>
      <c r="BJB375" s="169"/>
      <c r="BJC375" s="169"/>
      <c r="BJD375" s="169"/>
      <c r="BJE375" s="169"/>
      <c r="BJF375" s="169"/>
      <c r="BJG375" s="169"/>
      <c r="BJH375" s="169"/>
      <c r="BJI375" s="169"/>
      <c r="BJJ375" s="169"/>
      <c r="BJK375" s="169"/>
      <c r="BJL375" s="169"/>
      <c r="BJM375" s="169"/>
      <c r="BJN375" s="169"/>
      <c r="BJO375" s="169"/>
      <c r="BJP375" s="169"/>
      <c r="BJQ375" s="169"/>
      <c r="BJR375" s="169"/>
      <c r="BJS375" s="169"/>
      <c r="BJT375" s="169"/>
      <c r="BJU375" s="169"/>
      <c r="BJV375" s="169"/>
      <c r="BJW375" s="169"/>
      <c r="BJX375" s="169"/>
      <c r="BJY375" s="169"/>
      <c r="BJZ375" s="169"/>
      <c r="BKA375" s="169"/>
      <c r="BKB375" s="169"/>
      <c r="BKC375" s="169"/>
      <c r="BKD375" s="169"/>
      <c r="BKE375" s="169"/>
      <c r="BKF375" s="169"/>
      <c r="BKG375" s="169"/>
      <c r="BKH375" s="169"/>
      <c r="BKI375" s="169"/>
      <c r="BKJ375" s="169"/>
      <c r="BKK375" s="169"/>
      <c r="BKL375" s="169"/>
      <c r="BKM375" s="169"/>
      <c r="BKN375" s="169"/>
      <c r="BKO375" s="169"/>
      <c r="BKP375" s="169"/>
      <c r="BKQ375" s="169"/>
      <c r="BKR375" s="169"/>
      <c r="BKS375" s="169"/>
      <c r="BKT375" s="169"/>
      <c r="BKU375" s="169"/>
      <c r="BKV375" s="169"/>
      <c r="BKW375" s="169"/>
      <c r="BKX375" s="169"/>
      <c r="BKY375" s="169"/>
      <c r="BKZ375" s="169"/>
      <c r="BLA375" s="169"/>
      <c r="BLB375" s="169"/>
      <c r="BLC375" s="169"/>
      <c r="BLD375" s="169"/>
      <c r="BLE375" s="169"/>
      <c r="BLF375" s="169"/>
      <c r="BLG375" s="169"/>
      <c r="BLH375" s="169"/>
      <c r="BLI375" s="169"/>
      <c r="BLJ375" s="169"/>
      <c r="BLK375" s="169"/>
      <c r="BLL375" s="169"/>
      <c r="BLM375" s="169"/>
      <c r="BLN375" s="169"/>
      <c r="BLO375" s="169"/>
      <c r="BLP375" s="169"/>
      <c r="BLQ375" s="169"/>
      <c r="BLR375" s="169"/>
      <c r="BLS375" s="169"/>
      <c r="BLT375" s="169"/>
      <c r="BLU375" s="169"/>
      <c r="BLV375" s="169"/>
      <c r="BLW375" s="169"/>
      <c r="BLX375" s="169"/>
      <c r="BLY375" s="169"/>
      <c r="BLZ375" s="169"/>
      <c r="BMA375" s="169"/>
      <c r="BMB375" s="169"/>
      <c r="BMC375" s="169"/>
      <c r="BMD375" s="169"/>
      <c r="BME375" s="169"/>
      <c r="BMF375" s="169"/>
      <c r="BMG375" s="169"/>
      <c r="BMH375" s="169"/>
      <c r="BMI375" s="169"/>
      <c r="BMJ375" s="169"/>
      <c r="BMK375" s="169"/>
      <c r="BML375" s="169"/>
      <c r="BMM375" s="169"/>
      <c r="BMN375" s="169"/>
      <c r="BMO375" s="169"/>
      <c r="BMP375" s="169"/>
      <c r="BMQ375" s="169"/>
      <c r="BMR375" s="169"/>
      <c r="BMS375" s="169"/>
      <c r="BMT375" s="169"/>
      <c r="BMU375" s="169"/>
      <c r="BMV375" s="169"/>
      <c r="BMW375" s="169"/>
      <c r="BMX375" s="169"/>
      <c r="BMY375" s="169"/>
      <c r="BMZ375" s="169"/>
      <c r="BNA375" s="169"/>
      <c r="BNB375" s="169"/>
      <c r="BNC375" s="169"/>
      <c r="BND375" s="169"/>
      <c r="BNE375" s="169"/>
      <c r="BNF375" s="169"/>
      <c r="BNG375" s="169"/>
      <c r="BNH375" s="169"/>
      <c r="BNI375" s="169"/>
      <c r="BNJ375" s="169"/>
      <c r="BNK375" s="169"/>
      <c r="BNL375" s="169"/>
      <c r="BNM375" s="169"/>
      <c r="BNN375" s="169"/>
      <c r="BNO375" s="169"/>
      <c r="BNP375" s="169"/>
      <c r="BNQ375" s="169"/>
      <c r="BNR375" s="169"/>
      <c r="BNS375" s="169"/>
      <c r="BNT375" s="169"/>
      <c r="BNU375" s="169"/>
      <c r="BNV375" s="169"/>
      <c r="BNW375" s="169"/>
      <c r="BNX375" s="169"/>
      <c r="BNY375" s="169"/>
      <c r="BNZ375" s="169"/>
      <c r="BOA375" s="169"/>
      <c r="BOB375" s="169"/>
      <c r="BOC375" s="169"/>
      <c r="BOD375" s="169"/>
      <c r="BOE375" s="169"/>
      <c r="BOF375" s="169"/>
      <c r="BOG375" s="169"/>
      <c r="BOH375" s="169"/>
      <c r="BOI375" s="169"/>
      <c r="BOJ375" s="169"/>
      <c r="BOK375" s="169"/>
      <c r="BOL375" s="169"/>
      <c r="BOM375" s="169"/>
      <c r="BON375" s="169"/>
      <c r="BOO375" s="169"/>
      <c r="BOP375" s="169"/>
      <c r="BOQ375" s="169"/>
      <c r="BOR375" s="169"/>
      <c r="BOS375" s="169"/>
      <c r="BOT375" s="169"/>
      <c r="BOU375" s="169"/>
      <c r="BOV375" s="169"/>
      <c r="BOW375" s="169"/>
      <c r="BOX375" s="169"/>
      <c r="BOY375" s="169"/>
      <c r="BOZ375" s="169"/>
      <c r="BPA375" s="169"/>
      <c r="BPB375" s="169"/>
      <c r="BPC375" s="169"/>
      <c r="BPD375" s="169"/>
      <c r="BPE375" s="169"/>
      <c r="BPF375" s="169"/>
      <c r="BPG375" s="169"/>
      <c r="BPH375" s="169"/>
      <c r="BPI375" s="169"/>
      <c r="BPJ375" s="169"/>
      <c r="BPK375" s="169"/>
      <c r="BPL375" s="169"/>
      <c r="BPM375" s="169"/>
      <c r="BPN375" s="169"/>
      <c r="BPO375" s="169"/>
      <c r="BPP375" s="169"/>
      <c r="BPQ375" s="169"/>
      <c r="BPR375" s="169"/>
      <c r="BPS375" s="169"/>
      <c r="BPT375" s="169"/>
      <c r="BPU375" s="169"/>
      <c r="BPV375" s="169"/>
      <c r="BPW375" s="169"/>
      <c r="BPX375" s="169"/>
      <c r="BPY375" s="169"/>
      <c r="BPZ375" s="169"/>
      <c r="BQA375" s="169"/>
      <c r="BQB375" s="169"/>
      <c r="BQC375" s="169"/>
      <c r="BQD375" s="169"/>
      <c r="BQE375" s="169"/>
      <c r="BQF375" s="169"/>
      <c r="BQG375" s="169"/>
      <c r="BQH375" s="169"/>
      <c r="BQI375" s="169"/>
      <c r="BQJ375" s="169"/>
      <c r="BQK375" s="169"/>
      <c r="BQL375" s="169"/>
      <c r="BQM375" s="169"/>
      <c r="BQN375" s="169"/>
      <c r="BQO375" s="169"/>
      <c r="BQP375" s="169"/>
      <c r="BQQ375" s="169"/>
      <c r="BQR375" s="169"/>
      <c r="BQS375" s="169"/>
      <c r="BQT375" s="169"/>
      <c r="BQU375" s="169"/>
      <c r="BQV375" s="169"/>
      <c r="BQW375" s="169"/>
      <c r="BQX375" s="169"/>
      <c r="BQY375" s="169"/>
      <c r="BQZ375" s="169"/>
      <c r="BRA375" s="169"/>
      <c r="BRB375" s="169"/>
      <c r="BRC375" s="169"/>
      <c r="BRD375" s="169"/>
      <c r="BRE375" s="169"/>
      <c r="BRF375" s="169"/>
      <c r="BRG375" s="169"/>
      <c r="BRH375" s="169"/>
      <c r="BRI375" s="169"/>
      <c r="BRJ375" s="169"/>
      <c r="BRK375" s="169"/>
      <c r="BRL375" s="169"/>
      <c r="BRM375" s="169"/>
      <c r="BRN375" s="169"/>
      <c r="BRO375" s="169"/>
      <c r="BRP375" s="169"/>
      <c r="BRQ375" s="169"/>
      <c r="BRR375" s="169"/>
      <c r="BRS375" s="169"/>
      <c r="BRT375" s="169"/>
      <c r="BRU375" s="169"/>
      <c r="BRV375" s="169"/>
      <c r="BRW375" s="169"/>
      <c r="BRX375" s="169"/>
      <c r="BRY375" s="169"/>
      <c r="BRZ375" s="169"/>
      <c r="BSA375" s="169"/>
      <c r="BSB375" s="169"/>
      <c r="BSC375" s="169"/>
      <c r="BSD375" s="169"/>
      <c r="BSE375" s="169"/>
      <c r="BSF375" s="169"/>
      <c r="BSG375" s="169"/>
      <c r="BSH375" s="169"/>
      <c r="BSI375" s="169"/>
      <c r="BSJ375" s="169"/>
      <c r="BSK375" s="169"/>
      <c r="BSL375" s="169"/>
      <c r="BSM375" s="169"/>
      <c r="BSN375" s="169"/>
      <c r="BSO375" s="169"/>
      <c r="BSP375" s="169"/>
      <c r="BSQ375" s="169"/>
      <c r="BSR375" s="169"/>
      <c r="BSS375" s="169"/>
      <c r="BST375" s="169"/>
      <c r="BSU375" s="169"/>
      <c r="BSV375" s="169"/>
      <c r="BSW375" s="169"/>
      <c r="BSX375" s="169"/>
      <c r="BSY375" s="169"/>
      <c r="BSZ375" s="169"/>
      <c r="BTA375" s="169"/>
      <c r="BTB375" s="169"/>
      <c r="BTC375" s="169"/>
      <c r="BTD375" s="169"/>
      <c r="BTE375" s="169"/>
      <c r="BTF375" s="169"/>
      <c r="BTG375" s="169"/>
      <c r="BTH375" s="169"/>
      <c r="BTI375" s="169"/>
      <c r="BTJ375" s="169"/>
      <c r="BTK375" s="169"/>
      <c r="BTL375" s="169"/>
      <c r="BTM375" s="169"/>
      <c r="BTN375" s="169"/>
      <c r="BTO375" s="169"/>
      <c r="BTP375" s="169"/>
      <c r="BTQ375" s="169"/>
      <c r="BTR375" s="169"/>
      <c r="BTS375" s="169"/>
      <c r="BTT375" s="169"/>
      <c r="BTU375" s="169"/>
      <c r="BTV375" s="169"/>
      <c r="BTW375" s="169"/>
      <c r="BTX375" s="169"/>
      <c r="BTY375" s="169"/>
      <c r="BTZ375" s="169"/>
      <c r="BUA375" s="169"/>
      <c r="BUB375" s="169"/>
      <c r="BUC375" s="169"/>
      <c r="BUD375" s="169"/>
      <c r="BUE375" s="169"/>
      <c r="BUF375" s="169"/>
      <c r="BUG375" s="169"/>
      <c r="BUH375" s="169"/>
      <c r="BUI375" s="169"/>
      <c r="BUJ375" s="169"/>
      <c r="BUK375" s="169"/>
      <c r="BUL375" s="169"/>
      <c r="BUM375" s="169"/>
      <c r="BUN375" s="169"/>
      <c r="BUO375" s="169"/>
      <c r="BUP375" s="169"/>
      <c r="BUQ375" s="169"/>
      <c r="BUR375" s="169"/>
      <c r="BUS375" s="169"/>
      <c r="BUT375" s="169"/>
      <c r="BUU375" s="169"/>
      <c r="BUV375" s="169"/>
      <c r="BUW375" s="169"/>
      <c r="BUX375" s="169"/>
      <c r="BUY375" s="169"/>
      <c r="BUZ375" s="169"/>
      <c r="BVA375" s="169"/>
      <c r="BVB375" s="169"/>
      <c r="BVC375" s="169"/>
      <c r="BVD375" s="169"/>
      <c r="BVE375" s="169"/>
      <c r="BVF375" s="169"/>
      <c r="BVG375" s="169"/>
      <c r="BVH375" s="169"/>
      <c r="BVI375" s="169"/>
      <c r="BVJ375" s="169"/>
      <c r="BVK375" s="169"/>
      <c r="BVL375" s="169"/>
      <c r="BVM375" s="169"/>
      <c r="BVN375" s="169"/>
      <c r="BVO375" s="169"/>
      <c r="BVP375" s="169"/>
      <c r="BVQ375" s="169"/>
      <c r="BVR375" s="169"/>
      <c r="BVS375" s="169"/>
      <c r="BVT375" s="169"/>
      <c r="BVU375" s="169"/>
      <c r="BVV375" s="169"/>
      <c r="BVW375" s="169"/>
      <c r="BVX375" s="169"/>
      <c r="BVY375" s="169"/>
      <c r="BVZ375" s="169"/>
      <c r="BWA375" s="169"/>
      <c r="BWB375" s="169"/>
      <c r="BWC375" s="169"/>
      <c r="BWD375" s="169"/>
      <c r="BWE375" s="169"/>
      <c r="BWF375" s="169"/>
      <c r="BWG375" s="169"/>
      <c r="BWH375" s="169"/>
      <c r="BWI375" s="169"/>
      <c r="BWJ375" s="169"/>
      <c r="BWK375" s="169"/>
      <c r="BWL375" s="169"/>
      <c r="BWM375" s="169"/>
      <c r="BWN375" s="169"/>
      <c r="BWO375" s="169"/>
      <c r="BWP375" s="169"/>
      <c r="BWQ375" s="169"/>
      <c r="BWR375" s="169"/>
      <c r="BWS375" s="169"/>
      <c r="BWT375" s="169"/>
      <c r="BWU375" s="169"/>
      <c r="BWV375" s="169"/>
      <c r="BWW375" s="169"/>
      <c r="BWX375" s="169"/>
      <c r="BWY375" s="169"/>
      <c r="BWZ375" s="169"/>
      <c r="BXA375" s="169"/>
      <c r="BXB375" s="169"/>
      <c r="BXC375" s="169"/>
      <c r="BXD375" s="169"/>
      <c r="BXE375" s="169"/>
      <c r="BXF375" s="169"/>
      <c r="BXG375" s="169"/>
      <c r="BXH375" s="169"/>
      <c r="BXI375" s="169"/>
      <c r="BXJ375" s="169"/>
      <c r="BXK375" s="169"/>
      <c r="BXL375" s="169"/>
      <c r="BXM375" s="169"/>
      <c r="BXN375" s="169"/>
      <c r="BXO375" s="169"/>
      <c r="BXP375" s="169"/>
      <c r="BXQ375" s="169"/>
      <c r="BXR375" s="169"/>
      <c r="BXS375" s="169"/>
      <c r="BXT375" s="169"/>
      <c r="BXU375" s="169"/>
      <c r="BXV375" s="169"/>
      <c r="BXW375" s="169"/>
      <c r="BXX375" s="169"/>
      <c r="BXY375" s="169"/>
      <c r="BXZ375" s="169"/>
      <c r="BYA375" s="169"/>
      <c r="BYB375" s="169"/>
      <c r="BYC375" s="169"/>
      <c r="BYD375" s="169"/>
      <c r="BYE375" s="169"/>
      <c r="BYF375" s="169"/>
      <c r="BYG375" s="169"/>
      <c r="BYH375" s="169"/>
      <c r="BYI375" s="169"/>
      <c r="BYJ375" s="169"/>
      <c r="BYK375" s="169"/>
      <c r="BYL375" s="169"/>
      <c r="BYM375" s="169"/>
      <c r="BYN375" s="169"/>
      <c r="BYO375" s="169"/>
      <c r="BYP375" s="169"/>
      <c r="BYQ375" s="169"/>
      <c r="BYR375" s="169"/>
      <c r="BYS375" s="169"/>
      <c r="BYT375" s="169"/>
      <c r="BYU375" s="169"/>
      <c r="BYV375" s="169"/>
      <c r="BYW375" s="169"/>
      <c r="BYX375" s="169"/>
      <c r="BYY375" s="169"/>
      <c r="BYZ375" s="169"/>
      <c r="BZA375" s="169"/>
      <c r="BZB375" s="169"/>
      <c r="BZC375" s="169"/>
      <c r="BZD375" s="169"/>
      <c r="BZE375" s="169"/>
      <c r="BZF375" s="169"/>
      <c r="BZG375" s="169"/>
      <c r="BZH375" s="169"/>
      <c r="BZI375" s="169"/>
      <c r="BZJ375" s="169"/>
      <c r="BZK375" s="169"/>
      <c r="BZL375" s="169"/>
      <c r="BZM375" s="169"/>
      <c r="BZN375" s="169"/>
      <c r="BZO375" s="169"/>
      <c r="BZP375" s="169"/>
      <c r="BZQ375" s="169"/>
      <c r="BZR375" s="169"/>
      <c r="BZS375" s="169"/>
      <c r="BZT375" s="169"/>
      <c r="BZU375" s="169"/>
      <c r="BZV375" s="169"/>
      <c r="BZW375" s="169"/>
      <c r="BZX375" s="169"/>
      <c r="BZY375" s="169"/>
      <c r="BZZ375" s="169"/>
      <c r="CAA375" s="169"/>
      <c r="CAB375" s="169"/>
      <c r="CAC375" s="169"/>
      <c r="CAD375" s="169"/>
      <c r="CAE375" s="169"/>
      <c r="CAF375" s="169"/>
      <c r="CAG375" s="169"/>
      <c r="CAH375" s="169"/>
      <c r="CAI375" s="169"/>
      <c r="CAJ375" s="169"/>
      <c r="CAK375" s="169"/>
      <c r="CAL375" s="169"/>
      <c r="CAM375" s="169"/>
      <c r="CAN375" s="169"/>
      <c r="CAO375" s="169"/>
      <c r="CAP375" s="169"/>
      <c r="CAQ375" s="169"/>
      <c r="CAR375" s="169"/>
      <c r="CAS375" s="169"/>
      <c r="CAT375" s="169"/>
      <c r="CAU375" s="169"/>
      <c r="CAV375" s="169"/>
      <c r="CAW375" s="169"/>
      <c r="CAX375" s="169"/>
      <c r="CAY375" s="169"/>
      <c r="CAZ375" s="169"/>
      <c r="CBA375" s="169"/>
      <c r="CBB375" s="169"/>
      <c r="CBC375" s="169"/>
      <c r="CBD375" s="169"/>
      <c r="CBE375" s="169"/>
      <c r="CBF375" s="169"/>
      <c r="CBG375" s="169"/>
      <c r="CBH375" s="169"/>
      <c r="CBI375" s="169"/>
      <c r="CBJ375" s="169"/>
      <c r="CBK375" s="169"/>
      <c r="CBL375" s="169"/>
      <c r="CBM375" s="169"/>
      <c r="CBN375" s="169"/>
      <c r="CBO375" s="169"/>
      <c r="CBP375" s="169"/>
      <c r="CBQ375" s="169"/>
      <c r="CBR375" s="169"/>
      <c r="CBS375" s="169"/>
      <c r="CBT375" s="169"/>
      <c r="CBU375" s="169"/>
      <c r="CBV375" s="169"/>
      <c r="CBW375" s="169"/>
      <c r="CBX375" s="169"/>
      <c r="CBY375" s="169"/>
      <c r="CBZ375" s="169"/>
      <c r="CCA375" s="169"/>
      <c r="CCB375" s="169"/>
      <c r="CCC375" s="169"/>
      <c r="CCD375" s="169"/>
      <c r="CCE375" s="169"/>
      <c r="CCF375" s="169"/>
      <c r="CCG375" s="169"/>
      <c r="CCH375" s="169"/>
      <c r="CCI375" s="169"/>
      <c r="CCJ375" s="169"/>
      <c r="CCK375" s="169"/>
      <c r="CCL375" s="169"/>
      <c r="CCM375" s="169"/>
      <c r="CCN375" s="169"/>
      <c r="CCO375" s="169"/>
      <c r="CCP375" s="169"/>
      <c r="CCQ375" s="169"/>
      <c r="CCR375" s="169"/>
      <c r="CCS375" s="169"/>
      <c r="CCT375" s="169"/>
      <c r="CCU375" s="169"/>
      <c r="CCV375" s="169"/>
      <c r="CCW375" s="169"/>
      <c r="CCX375" s="169"/>
      <c r="CCY375" s="169"/>
      <c r="CCZ375" s="169"/>
      <c r="CDA375" s="169"/>
      <c r="CDB375" s="169"/>
      <c r="CDC375" s="169"/>
      <c r="CDD375" s="169"/>
      <c r="CDE375" s="169"/>
      <c r="CDF375" s="169"/>
      <c r="CDG375" s="169"/>
      <c r="CDH375" s="169"/>
      <c r="CDI375" s="169"/>
      <c r="CDJ375" s="169"/>
      <c r="CDK375" s="169"/>
      <c r="CDL375" s="169"/>
      <c r="CDM375" s="169"/>
      <c r="CDN375" s="169"/>
      <c r="CDO375" s="169"/>
      <c r="CDP375" s="169"/>
      <c r="CDQ375" s="169"/>
      <c r="CDR375" s="169"/>
      <c r="CDS375" s="169"/>
      <c r="CDT375" s="169"/>
      <c r="CDU375" s="169"/>
      <c r="CDV375" s="169"/>
      <c r="CDW375" s="169"/>
      <c r="CDX375" s="169"/>
      <c r="CDY375" s="169"/>
      <c r="CDZ375" s="169"/>
      <c r="CEA375" s="169"/>
      <c r="CEB375" s="169"/>
      <c r="CEC375" s="169"/>
      <c r="CED375" s="169"/>
      <c r="CEE375" s="169"/>
      <c r="CEF375" s="169"/>
      <c r="CEG375" s="169"/>
      <c r="CEH375" s="169"/>
      <c r="CEI375" s="169"/>
      <c r="CEJ375" s="169"/>
      <c r="CEK375" s="169"/>
      <c r="CEL375" s="169"/>
      <c r="CEM375" s="169"/>
      <c r="CEN375" s="169"/>
      <c r="CEO375" s="169"/>
      <c r="CEP375" s="169"/>
      <c r="CEQ375" s="169"/>
      <c r="CER375" s="169"/>
      <c r="CES375" s="169"/>
      <c r="CET375" s="169"/>
      <c r="CEU375" s="169"/>
      <c r="CEV375" s="169"/>
      <c r="CEW375" s="169"/>
      <c r="CEX375" s="169"/>
      <c r="CEY375" s="169"/>
      <c r="CEZ375" s="169"/>
      <c r="CFA375" s="169"/>
      <c r="CFB375" s="169"/>
      <c r="CFC375" s="169"/>
      <c r="CFD375" s="169"/>
      <c r="CFE375" s="169"/>
      <c r="CFF375" s="169"/>
      <c r="CFG375" s="169"/>
      <c r="CFH375" s="169"/>
      <c r="CFI375" s="169"/>
      <c r="CFJ375" s="169"/>
      <c r="CFK375" s="169"/>
      <c r="CFL375" s="169"/>
      <c r="CFM375" s="169"/>
      <c r="CFN375" s="169"/>
      <c r="CFO375" s="169"/>
      <c r="CFP375" s="169"/>
      <c r="CFQ375" s="169"/>
      <c r="CFR375" s="169"/>
      <c r="CFS375" s="169"/>
      <c r="CFT375" s="169"/>
      <c r="CFU375" s="169"/>
      <c r="CFV375" s="169"/>
      <c r="CFW375" s="169"/>
      <c r="CFX375" s="169"/>
      <c r="CFY375" s="169"/>
      <c r="CFZ375" s="169"/>
      <c r="CGA375" s="169"/>
      <c r="CGB375" s="169"/>
      <c r="CGC375" s="169"/>
      <c r="CGD375" s="169"/>
      <c r="CGE375" s="169"/>
      <c r="CGF375" s="169"/>
      <c r="CGG375" s="169"/>
      <c r="CGH375" s="169"/>
      <c r="CGI375" s="169"/>
      <c r="CGJ375" s="169"/>
      <c r="CGK375" s="169"/>
      <c r="CGL375" s="169"/>
      <c r="CGM375" s="169"/>
      <c r="CGN375" s="169"/>
      <c r="CGO375" s="169"/>
      <c r="CGP375" s="169"/>
      <c r="CGQ375" s="169"/>
      <c r="CGR375" s="169"/>
      <c r="CGS375" s="169"/>
      <c r="CGT375" s="169"/>
      <c r="CGU375" s="169"/>
      <c r="CGV375" s="169"/>
      <c r="CGW375" s="169"/>
      <c r="CGX375" s="169"/>
      <c r="CGY375" s="169"/>
      <c r="CGZ375" s="169"/>
      <c r="CHA375" s="169"/>
      <c r="CHB375" s="169"/>
      <c r="CHC375" s="169"/>
      <c r="CHD375" s="169"/>
      <c r="CHE375" s="169"/>
      <c r="CHF375" s="169"/>
      <c r="CHG375" s="169"/>
      <c r="CHH375" s="169"/>
      <c r="CHI375" s="169"/>
      <c r="CHJ375" s="169"/>
      <c r="CHK375" s="169"/>
      <c r="CHL375" s="169"/>
      <c r="CHM375" s="169"/>
      <c r="CHN375" s="169"/>
      <c r="CHO375" s="169"/>
      <c r="CHP375" s="169"/>
      <c r="CHQ375" s="169"/>
      <c r="CHR375" s="169"/>
      <c r="CHS375" s="169"/>
      <c r="CHT375" s="169"/>
      <c r="CHU375" s="169"/>
      <c r="CHV375" s="169"/>
      <c r="CHW375" s="169"/>
      <c r="CHX375" s="169"/>
      <c r="CHY375" s="169"/>
      <c r="CHZ375" s="169"/>
      <c r="CIA375" s="169"/>
      <c r="CIB375" s="169"/>
      <c r="CIC375" s="169"/>
      <c r="CID375" s="169"/>
      <c r="CIE375" s="169"/>
      <c r="CIF375" s="169"/>
      <c r="CIG375" s="169"/>
      <c r="CIH375" s="169"/>
      <c r="CII375" s="169"/>
      <c r="CIJ375" s="169"/>
      <c r="CIK375" s="169"/>
      <c r="CIL375" s="169"/>
      <c r="CIM375" s="169"/>
      <c r="CIN375" s="169"/>
      <c r="CIO375" s="169"/>
      <c r="CIP375" s="169"/>
      <c r="CIQ375" s="169"/>
      <c r="CIR375" s="169"/>
      <c r="CIS375" s="169"/>
      <c r="CIT375" s="169"/>
      <c r="CIU375" s="169"/>
      <c r="CIV375" s="169"/>
      <c r="CIW375" s="169"/>
      <c r="CIX375" s="169"/>
      <c r="CIY375" s="169"/>
      <c r="CIZ375" s="169"/>
      <c r="CJA375" s="169"/>
      <c r="CJB375" s="169"/>
      <c r="CJC375" s="169"/>
      <c r="CJD375" s="169"/>
      <c r="CJE375" s="169"/>
      <c r="CJF375" s="169"/>
      <c r="CJG375" s="169"/>
      <c r="CJH375" s="169"/>
      <c r="CJI375" s="169"/>
      <c r="CJJ375" s="169"/>
      <c r="CJK375" s="169"/>
      <c r="CJL375" s="169"/>
      <c r="CJM375" s="169"/>
      <c r="CJN375" s="169"/>
      <c r="CJO375" s="169"/>
      <c r="CJP375" s="169"/>
      <c r="CJQ375" s="169"/>
      <c r="CJR375" s="169"/>
      <c r="CJS375" s="169"/>
      <c r="CJT375" s="169"/>
      <c r="CJU375" s="169"/>
      <c r="CJV375" s="169"/>
      <c r="CJW375" s="169"/>
      <c r="CJX375" s="169"/>
      <c r="CJY375" s="169"/>
      <c r="CJZ375" s="169"/>
      <c r="CKA375" s="169"/>
      <c r="CKB375" s="169"/>
      <c r="CKC375" s="169"/>
      <c r="CKD375" s="169"/>
      <c r="CKE375" s="169"/>
      <c r="CKF375" s="169"/>
      <c r="CKG375" s="169"/>
      <c r="CKH375" s="169"/>
      <c r="CKI375" s="169"/>
      <c r="CKJ375" s="169"/>
      <c r="CKK375" s="169"/>
      <c r="CKL375" s="169"/>
      <c r="CKM375" s="169"/>
      <c r="CKN375" s="169"/>
      <c r="CKO375" s="169"/>
      <c r="CKP375" s="169"/>
      <c r="CKQ375" s="169"/>
      <c r="CKR375" s="169"/>
      <c r="CKS375" s="169"/>
      <c r="CKT375" s="169"/>
      <c r="CKU375" s="169"/>
      <c r="CKV375" s="169"/>
      <c r="CKW375" s="169"/>
      <c r="CKX375" s="169"/>
      <c r="CKY375" s="169"/>
      <c r="CKZ375" s="169"/>
      <c r="CLA375" s="169"/>
      <c r="CLB375" s="169"/>
      <c r="CLC375" s="169"/>
      <c r="CLD375" s="169"/>
      <c r="CLE375" s="169"/>
      <c r="CLF375" s="169"/>
      <c r="CLG375" s="169"/>
      <c r="CLH375" s="169"/>
      <c r="CLI375" s="169"/>
      <c r="CLJ375" s="169"/>
      <c r="CLK375" s="169"/>
      <c r="CLL375" s="169"/>
      <c r="CLM375" s="169"/>
      <c r="CLN375" s="169"/>
      <c r="CLO375" s="169"/>
      <c r="CLP375" s="169"/>
      <c r="CLQ375" s="169"/>
      <c r="CLR375" s="169"/>
      <c r="CLS375" s="169"/>
      <c r="CLT375" s="169"/>
      <c r="CLU375" s="169"/>
      <c r="CLV375" s="169"/>
      <c r="CLW375" s="169"/>
      <c r="CLX375" s="169"/>
      <c r="CLY375" s="169"/>
      <c r="CLZ375" s="169"/>
      <c r="CMA375" s="169"/>
      <c r="CMB375" s="169"/>
      <c r="CMC375" s="169"/>
      <c r="CMD375" s="169"/>
      <c r="CME375" s="169"/>
      <c r="CMF375" s="169"/>
      <c r="CMG375" s="169"/>
      <c r="CMH375" s="169"/>
      <c r="CMI375" s="169"/>
      <c r="CMJ375" s="169"/>
      <c r="CMK375" s="169"/>
      <c r="CML375" s="169"/>
      <c r="CMM375" s="169"/>
      <c r="CMN375" s="169"/>
      <c r="CMO375" s="169"/>
      <c r="CMP375" s="169"/>
      <c r="CMQ375" s="169"/>
      <c r="CMR375" s="169"/>
      <c r="CMS375" s="169"/>
      <c r="CMT375" s="169"/>
      <c r="CMU375" s="169"/>
      <c r="CMV375" s="169"/>
      <c r="CMW375" s="169"/>
      <c r="CMX375" s="169"/>
      <c r="CMY375" s="169"/>
      <c r="CMZ375" s="169"/>
      <c r="CNA375" s="169"/>
      <c r="CNB375" s="169"/>
      <c r="CNC375" s="169"/>
      <c r="CND375" s="169"/>
      <c r="CNE375" s="169"/>
      <c r="CNF375" s="169"/>
      <c r="CNG375" s="169"/>
      <c r="CNH375" s="169"/>
      <c r="CNI375" s="169"/>
      <c r="CNJ375" s="169"/>
      <c r="CNK375" s="169"/>
      <c r="CNL375" s="169"/>
      <c r="CNM375" s="169"/>
      <c r="CNN375" s="169"/>
      <c r="CNO375" s="169"/>
      <c r="CNP375" s="169"/>
      <c r="CNQ375" s="169"/>
      <c r="CNR375" s="169"/>
      <c r="CNS375" s="169"/>
      <c r="CNT375" s="169"/>
      <c r="CNU375" s="169"/>
      <c r="CNV375" s="169"/>
      <c r="CNW375" s="169"/>
      <c r="CNX375" s="169"/>
      <c r="CNY375" s="169"/>
      <c r="CNZ375" s="169"/>
      <c r="COA375" s="169"/>
      <c r="COB375" s="169"/>
      <c r="COC375" s="169"/>
      <c r="COD375" s="169"/>
      <c r="COE375" s="169"/>
      <c r="COF375" s="169"/>
      <c r="COG375" s="169"/>
      <c r="COH375" s="169"/>
      <c r="COI375" s="169"/>
      <c r="COJ375" s="169"/>
      <c r="COK375" s="169"/>
      <c r="COL375" s="169"/>
      <c r="COM375" s="169"/>
      <c r="CON375" s="169"/>
      <c r="COO375" s="169"/>
      <c r="COP375" s="169"/>
      <c r="COQ375" s="169"/>
      <c r="COR375" s="169"/>
      <c r="COS375" s="169"/>
      <c r="COT375" s="169"/>
      <c r="COU375" s="169"/>
      <c r="COV375" s="169"/>
      <c r="COW375" s="169"/>
      <c r="COX375" s="169"/>
      <c r="COY375" s="169"/>
      <c r="COZ375" s="169"/>
      <c r="CPA375" s="169"/>
      <c r="CPB375" s="169"/>
      <c r="CPC375" s="169"/>
      <c r="CPD375" s="169"/>
      <c r="CPE375" s="169"/>
      <c r="CPF375" s="169"/>
      <c r="CPG375" s="169"/>
      <c r="CPH375" s="169"/>
      <c r="CPI375" s="169"/>
      <c r="CPJ375" s="169"/>
      <c r="CPK375" s="169"/>
      <c r="CPL375" s="169"/>
      <c r="CPM375" s="169"/>
      <c r="CPN375" s="169"/>
      <c r="CPO375" s="169"/>
      <c r="CPP375" s="169"/>
      <c r="CPQ375" s="169"/>
      <c r="CPR375" s="169"/>
      <c r="CPS375" s="169"/>
      <c r="CPT375" s="169"/>
      <c r="CPU375" s="169"/>
      <c r="CPV375" s="169"/>
      <c r="CPW375" s="169"/>
      <c r="CPX375" s="169"/>
      <c r="CPY375" s="169"/>
      <c r="CPZ375" s="169"/>
      <c r="CQA375" s="169"/>
      <c r="CQB375" s="169"/>
      <c r="CQC375" s="169"/>
      <c r="CQD375" s="169"/>
      <c r="CQE375" s="169"/>
      <c r="CQF375" s="169"/>
      <c r="CQG375" s="169"/>
      <c r="CQH375" s="169"/>
      <c r="CQI375" s="169"/>
      <c r="CQJ375" s="169"/>
      <c r="CQK375" s="169"/>
      <c r="CQL375" s="169"/>
      <c r="CQM375" s="169"/>
      <c r="CQN375" s="169"/>
      <c r="CQO375" s="169"/>
      <c r="CQP375" s="169"/>
      <c r="CQQ375" s="169"/>
      <c r="CQR375" s="169"/>
      <c r="CQS375" s="169"/>
      <c r="CQT375" s="169"/>
      <c r="CQU375" s="169"/>
      <c r="CQV375" s="169"/>
      <c r="CQW375" s="169"/>
      <c r="CQX375" s="169"/>
      <c r="CQY375" s="169"/>
      <c r="CQZ375" s="169"/>
      <c r="CRA375" s="169"/>
      <c r="CRB375" s="169"/>
      <c r="CRC375" s="169"/>
      <c r="CRD375" s="169"/>
      <c r="CRE375" s="169"/>
      <c r="CRF375" s="169"/>
      <c r="CRG375" s="169"/>
      <c r="CRH375" s="169"/>
      <c r="CRI375" s="169"/>
      <c r="CRJ375" s="169"/>
      <c r="CRK375" s="169"/>
      <c r="CRL375" s="169"/>
      <c r="CRM375" s="169"/>
      <c r="CRN375" s="169"/>
      <c r="CRO375" s="169"/>
      <c r="CRP375" s="169"/>
      <c r="CRQ375" s="169"/>
      <c r="CRR375" s="169"/>
      <c r="CRS375" s="169"/>
      <c r="CRT375" s="169"/>
      <c r="CRU375" s="169"/>
      <c r="CRV375" s="169"/>
      <c r="CRW375" s="169"/>
      <c r="CRX375" s="169"/>
      <c r="CRY375" s="169"/>
      <c r="CRZ375" s="169"/>
      <c r="CSA375" s="169"/>
      <c r="CSB375" s="169"/>
      <c r="CSC375" s="169"/>
      <c r="CSD375" s="169"/>
      <c r="CSE375" s="169"/>
      <c r="CSF375" s="169"/>
      <c r="CSG375" s="169"/>
      <c r="CSH375" s="169"/>
      <c r="CSI375" s="169"/>
      <c r="CSJ375" s="169"/>
      <c r="CSK375" s="169"/>
      <c r="CSL375" s="169"/>
      <c r="CSM375" s="169"/>
      <c r="CSN375" s="169"/>
      <c r="CSO375" s="169"/>
      <c r="CSP375" s="169"/>
      <c r="CSQ375" s="169"/>
      <c r="CSR375" s="169"/>
      <c r="CSS375" s="169"/>
      <c r="CST375" s="169"/>
      <c r="CSU375" s="169"/>
      <c r="CSV375" s="169"/>
      <c r="CSW375" s="169"/>
      <c r="CSX375" s="169"/>
      <c r="CSY375" s="169"/>
      <c r="CSZ375" s="169"/>
      <c r="CTA375" s="169"/>
      <c r="CTB375" s="169"/>
      <c r="CTC375" s="169"/>
      <c r="CTD375" s="169"/>
      <c r="CTE375" s="169"/>
      <c r="CTF375" s="169"/>
      <c r="CTG375" s="169"/>
      <c r="CTH375" s="169"/>
      <c r="CTI375" s="169"/>
      <c r="CTJ375" s="169"/>
      <c r="CTK375" s="169"/>
      <c r="CTL375" s="169"/>
      <c r="CTM375" s="169"/>
      <c r="CTN375" s="169"/>
      <c r="CTO375" s="169"/>
      <c r="CTP375" s="169"/>
      <c r="CTQ375" s="169"/>
      <c r="CTR375" s="169"/>
      <c r="CTS375" s="169"/>
      <c r="CTT375" s="169"/>
      <c r="CTU375" s="169"/>
      <c r="CTV375" s="169"/>
      <c r="CTW375" s="169"/>
      <c r="CTX375" s="169"/>
      <c r="CTY375" s="169"/>
      <c r="CTZ375" s="169"/>
      <c r="CUA375" s="169"/>
      <c r="CUB375" s="169"/>
      <c r="CUC375" s="169"/>
      <c r="CUD375" s="169"/>
      <c r="CUE375" s="169"/>
      <c r="CUF375" s="169"/>
      <c r="CUG375" s="169"/>
      <c r="CUH375" s="169"/>
      <c r="CUI375" s="169"/>
      <c r="CUJ375" s="169"/>
      <c r="CUK375" s="169"/>
      <c r="CUL375" s="169"/>
      <c r="CUM375" s="169"/>
      <c r="CUN375" s="169"/>
      <c r="CUO375" s="169"/>
      <c r="CUP375" s="169"/>
      <c r="CUQ375" s="169"/>
      <c r="CUR375" s="169"/>
      <c r="CUS375" s="169"/>
      <c r="CUT375" s="169"/>
      <c r="CUU375" s="169"/>
      <c r="CUV375" s="169"/>
      <c r="CUW375" s="169"/>
      <c r="CUX375" s="169"/>
      <c r="CUY375" s="169"/>
      <c r="CUZ375" s="169"/>
      <c r="CVA375" s="169"/>
      <c r="CVB375" s="169"/>
      <c r="CVC375" s="169"/>
      <c r="CVD375" s="169"/>
      <c r="CVE375" s="169"/>
      <c r="CVF375" s="169"/>
      <c r="CVG375" s="169"/>
      <c r="CVH375" s="169"/>
      <c r="CVI375" s="169"/>
      <c r="CVJ375" s="169"/>
      <c r="CVK375" s="169"/>
      <c r="CVL375" s="169"/>
      <c r="CVM375" s="169"/>
      <c r="CVN375" s="169"/>
      <c r="CVO375" s="169"/>
      <c r="CVP375" s="169"/>
      <c r="CVQ375" s="169"/>
      <c r="CVR375" s="169"/>
      <c r="CVS375" s="169"/>
      <c r="CVT375" s="169"/>
      <c r="CVU375" s="169"/>
      <c r="CVV375" s="169"/>
      <c r="CVW375" s="169"/>
      <c r="CVX375" s="169"/>
      <c r="CVY375" s="169"/>
      <c r="CVZ375" s="169"/>
      <c r="CWA375" s="169"/>
      <c r="CWB375" s="169"/>
      <c r="CWC375" s="169"/>
      <c r="CWD375" s="169"/>
      <c r="CWE375" s="169"/>
      <c r="CWF375" s="169"/>
      <c r="CWG375" s="169"/>
      <c r="CWH375" s="169"/>
      <c r="CWI375" s="169"/>
      <c r="CWJ375" s="169"/>
      <c r="CWK375" s="169"/>
      <c r="CWL375" s="169"/>
      <c r="CWM375" s="169"/>
      <c r="CWN375" s="169"/>
      <c r="CWO375" s="169"/>
      <c r="CWP375" s="169"/>
      <c r="CWQ375" s="169"/>
      <c r="CWR375" s="169"/>
      <c r="CWS375" s="169"/>
      <c r="CWT375" s="169"/>
      <c r="CWU375" s="169"/>
      <c r="CWV375" s="169"/>
      <c r="CWW375" s="169"/>
      <c r="CWX375" s="169"/>
      <c r="CWY375" s="169"/>
      <c r="CWZ375" s="169"/>
      <c r="CXA375" s="169"/>
      <c r="CXB375" s="169"/>
      <c r="CXC375" s="169"/>
      <c r="CXD375" s="169"/>
      <c r="CXE375" s="169"/>
      <c r="CXF375" s="169"/>
      <c r="CXG375" s="169"/>
      <c r="CXH375" s="169"/>
      <c r="CXI375" s="169"/>
      <c r="CXJ375" s="169"/>
      <c r="CXK375" s="169"/>
      <c r="CXL375" s="169"/>
      <c r="CXM375" s="169"/>
      <c r="CXN375" s="169"/>
      <c r="CXO375" s="169"/>
      <c r="CXP375" s="169"/>
      <c r="CXQ375" s="169"/>
      <c r="CXR375" s="169"/>
      <c r="CXS375" s="169"/>
      <c r="CXT375" s="169"/>
      <c r="CXU375" s="169"/>
      <c r="CXV375" s="169"/>
      <c r="CXW375" s="169"/>
      <c r="CXX375" s="169"/>
      <c r="CXY375" s="169"/>
      <c r="CXZ375" s="169"/>
      <c r="CYA375" s="169"/>
      <c r="CYB375" s="169"/>
      <c r="CYC375" s="169"/>
      <c r="CYD375" s="169"/>
      <c r="CYE375" s="169"/>
      <c r="CYF375" s="169"/>
      <c r="CYG375" s="169"/>
      <c r="CYH375" s="169"/>
      <c r="CYI375" s="169"/>
      <c r="CYJ375" s="169"/>
      <c r="CYK375" s="169"/>
      <c r="CYL375" s="169"/>
      <c r="CYM375" s="169"/>
      <c r="CYN375" s="169"/>
      <c r="CYO375" s="169"/>
      <c r="CYP375" s="169"/>
      <c r="CYQ375" s="169"/>
      <c r="CYR375" s="169"/>
      <c r="CYS375" s="169"/>
      <c r="CYT375" s="169"/>
      <c r="CYU375" s="169"/>
      <c r="CYV375" s="169"/>
      <c r="CYW375" s="169"/>
      <c r="CYX375" s="169"/>
      <c r="CYY375" s="169"/>
      <c r="CYZ375" s="169"/>
      <c r="CZA375" s="169"/>
      <c r="CZB375" s="169"/>
      <c r="CZC375" s="169"/>
      <c r="CZD375" s="169"/>
      <c r="CZE375" s="169"/>
      <c r="CZF375" s="169"/>
      <c r="CZG375" s="169"/>
      <c r="CZH375" s="169"/>
      <c r="CZI375" s="169"/>
      <c r="CZJ375" s="169"/>
      <c r="CZK375" s="169"/>
      <c r="CZL375" s="169"/>
      <c r="CZM375" s="169"/>
      <c r="CZN375" s="169"/>
      <c r="CZO375" s="169"/>
      <c r="CZP375" s="169"/>
      <c r="CZQ375" s="169"/>
      <c r="CZR375" s="169"/>
      <c r="CZS375" s="169"/>
      <c r="CZT375" s="169"/>
      <c r="CZU375" s="169"/>
      <c r="CZV375" s="169"/>
      <c r="CZW375" s="169"/>
      <c r="CZX375" s="169"/>
      <c r="CZY375" s="169"/>
      <c r="CZZ375" s="169"/>
      <c r="DAA375" s="169"/>
      <c r="DAB375" s="169"/>
      <c r="DAC375" s="169"/>
      <c r="DAD375" s="169"/>
      <c r="DAE375" s="169"/>
      <c r="DAF375" s="169"/>
      <c r="DAG375" s="169"/>
      <c r="DAH375" s="169"/>
      <c r="DAI375" s="169"/>
      <c r="DAJ375" s="169"/>
      <c r="DAK375" s="169"/>
      <c r="DAL375" s="169"/>
      <c r="DAM375" s="169"/>
      <c r="DAN375" s="169"/>
      <c r="DAO375" s="169"/>
      <c r="DAP375" s="169"/>
      <c r="DAQ375" s="169"/>
      <c r="DAR375" s="169"/>
      <c r="DAS375" s="169"/>
      <c r="DAT375" s="169"/>
      <c r="DAU375" s="169"/>
      <c r="DAV375" s="169"/>
      <c r="DAW375" s="169"/>
      <c r="DAX375" s="169"/>
      <c r="DAY375" s="169"/>
      <c r="DAZ375" s="169"/>
      <c r="DBA375" s="169"/>
      <c r="DBB375" s="169"/>
      <c r="DBC375" s="169"/>
      <c r="DBD375" s="169"/>
      <c r="DBE375" s="169"/>
      <c r="DBF375" s="169"/>
      <c r="DBG375" s="169"/>
      <c r="DBH375" s="169"/>
      <c r="DBI375" s="169"/>
      <c r="DBJ375" s="169"/>
      <c r="DBK375" s="169"/>
      <c r="DBL375" s="169"/>
      <c r="DBM375" s="169"/>
      <c r="DBN375" s="169"/>
      <c r="DBO375" s="169"/>
      <c r="DBP375" s="169"/>
      <c r="DBQ375" s="169"/>
      <c r="DBR375" s="169"/>
      <c r="DBS375" s="169"/>
      <c r="DBT375" s="169"/>
      <c r="DBU375" s="169"/>
      <c r="DBV375" s="169"/>
      <c r="DBW375" s="169"/>
      <c r="DBX375" s="169"/>
      <c r="DBY375" s="169"/>
      <c r="DBZ375" s="169"/>
      <c r="DCA375" s="169"/>
      <c r="DCB375" s="169"/>
      <c r="DCC375" s="169"/>
      <c r="DCD375" s="169"/>
      <c r="DCE375" s="169"/>
      <c r="DCF375" s="169"/>
      <c r="DCG375" s="169"/>
      <c r="DCH375" s="169"/>
      <c r="DCI375" s="169"/>
      <c r="DCJ375" s="169"/>
      <c r="DCK375" s="169"/>
      <c r="DCL375" s="169"/>
      <c r="DCM375" s="169"/>
      <c r="DCN375" s="169"/>
      <c r="DCO375" s="169"/>
      <c r="DCP375" s="169"/>
      <c r="DCQ375" s="169"/>
      <c r="DCR375" s="169"/>
      <c r="DCS375" s="169"/>
      <c r="DCT375" s="169"/>
      <c r="DCU375" s="169"/>
      <c r="DCV375" s="169"/>
      <c r="DCW375" s="169"/>
      <c r="DCX375" s="169"/>
      <c r="DCY375" s="169"/>
      <c r="DCZ375" s="169"/>
      <c r="DDA375" s="169"/>
      <c r="DDB375" s="169"/>
      <c r="DDC375" s="169"/>
      <c r="DDD375" s="169"/>
      <c r="DDE375" s="169"/>
      <c r="DDF375" s="169"/>
      <c r="DDG375" s="169"/>
      <c r="DDH375" s="169"/>
      <c r="DDI375" s="169"/>
      <c r="DDJ375" s="169"/>
      <c r="DDK375" s="169"/>
      <c r="DDL375" s="169"/>
      <c r="DDM375" s="169"/>
      <c r="DDN375" s="169"/>
      <c r="DDO375" s="169"/>
      <c r="DDP375" s="169"/>
      <c r="DDQ375" s="169"/>
      <c r="DDR375" s="169"/>
      <c r="DDS375" s="169"/>
      <c r="DDT375" s="169"/>
      <c r="DDU375" s="169"/>
      <c r="DDV375" s="169"/>
      <c r="DDW375" s="169"/>
      <c r="DDX375" s="169"/>
      <c r="DDY375" s="169"/>
      <c r="DDZ375" s="169"/>
      <c r="DEA375" s="169"/>
      <c r="DEB375" s="169"/>
      <c r="DEC375" s="169"/>
      <c r="DED375" s="169"/>
      <c r="DEE375" s="169"/>
      <c r="DEF375" s="169"/>
      <c r="DEG375" s="169"/>
      <c r="DEH375" s="169"/>
      <c r="DEI375" s="169"/>
      <c r="DEJ375" s="169"/>
      <c r="DEK375" s="169"/>
      <c r="DEL375" s="169"/>
      <c r="DEM375" s="169"/>
      <c r="DEN375" s="169"/>
      <c r="DEO375" s="169"/>
      <c r="DEP375" s="169"/>
      <c r="DEQ375" s="169"/>
      <c r="DER375" s="169"/>
      <c r="DES375" s="169"/>
      <c r="DET375" s="169"/>
      <c r="DEU375" s="169"/>
      <c r="DEV375" s="169"/>
      <c r="DEW375" s="169"/>
      <c r="DEX375" s="169"/>
      <c r="DEY375" s="169"/>
      <c r="DEZ375" s="169"/>
      <c r="DFA375" s="169"/>
      <c r="DFB375" s="169"/>
      <c r="DFC375" s="169"/>
      <c r="DFD375" s="169"/>
      <c r="DFE375" s="169"/>
      <c r="DFF375" s="169"/>
      <c r="DFG375" s="169"/>
      <c r="DFH375" s="169"/>
      <c r="DFI375" s="169"/>
      <c r="DFJ375" s="169"/>
      <c r="DFK375" s="169"/>
      <c r="DFL375" s="169"/>
      <c r="DFM375" s="169"/>
      <c r="DFN375" s="169"/>
      <c r="DFO375" s="169"/>
      <c r="DFP375" s="169"/>
      <c r="DFQ375" s="169"/>
      <c r="DFR375" s="169"/>
      <c r="DFS375" s="169"/>
      <c r="DFT375" s="169"/>
      <c r="DFU375" s="169"/>
      <c r="DFV375" s="169"/>
      <c r="DFW375" s="169"/>
      <c r="DFX375" s="169"/>
      <c r="DFY375" s="169"/>
      <c r="DFZ375" s="169"/>
      <c r="DGA375" s="169"/>
      <c r="DGB375" s="169"/>
      <c r="DGC375" s="169"/>
      <c r="DGD375" s="169"/>
      <c r="DGE375" s="169"/>
      <c r="DGF375" s="169"/>
      <c r="DGG375" s="169"/>
      <c r="DGH375" s="169"/>
      <c r="DGI375" s="169"/>
      <c r="DGJ375" s="169"/>
      <c r="DGK375" s="169"/>
      <c r="DGL375" s="169"/>
      <c r="DGM375" s="169"/>
      <c r="DGN375" s="169"/>
      <c r="DGO375" s="169"/>
      <c r="DGP375" s="169"/>
      <c r="DGQ375" s="169"/>
      <c r="DGR375" s="169"/>
      <c r="DGS375" s="169"/>
      <c r="DGT375" s="169"/>
      <c r="DGU375" s="169"/>
      <c r="DGV375" s="169"/>
      <c r="DGW375" s="169"/>
      <c r="DGX375" s="169"/>
      <c r="DGY375" s="169"/>
      <c r="DGZ375" s="169"/>
      <c r="DHA375" s="169"/>
      <c r="DHB375" s="169"/>
      <c r="DHC375" s="169"/>
      <c r="DHD375" s="169"/>
      <c r="DHE375" s="169"/>
      <c r="DHF375" s="169"/>
      <c r="DHG375" s="169"/>
      <c r="DHH375" s="169"/>
      <c r="DHI375" s="169"/>
      <c r="DHJ375" s="169"/>
      <c r="DHK375" s="169"/>
      <c r="DHL375" s="169"/>
      <c r="DHM375" s="169"/>
      <c r="DHN375" s="169"/>
      <c r="DHO375" s="169"/>
      <c r="DHP375" s="169"/>
      <c r="DHQ375" s="169"/>
      <c r="DHR375" s="169"/>
      <c r="DHS375" s="169"/>
      <c r="DHT375" s="169"/>
      <c r="DHU375" s="169"/>
      <c r="DHV375" s="169"/>
      <c r="DHW375" s="169"/>
      <c r="DHX375" s="169"/>
      <c r="DHY375" s="169"/>
      <c r="DHZ375" s="169"/>
      <c r="DIA375" s="169"/>
      <c r="DIB375" s="169"/>
      <c r="DIC375" s="169"/>
      <c r="DID375" s="169"/>
      <c r="DIE375" s="169"/>
      <c r="DIF375" s="169"/>
      <c r="DIG375" s="169"/>
      <c r="DIH375" s="169"/>
      <c r="DII375" s="169"/>
      <c r="DIJ375" s="169"/>
      <c r="DIK375" s="169"/>
      <c r="DIL375" s="169"/>
      <c r="DIM375" s="169"/>
      <c r="DIN375" s="169"/>
      <c r="DIO375" s="169"/>
      <c r="DIP375" s="169"/>
      <c r="DIQ375" s="169"/>
      <c r="DIR375" s="169"/>
      <c r="DIS375" s="169"/>
      <c r="DIT375" s="169"/>
      <c r="DIU375" s="169"/>
      <c r="DIV375" s="169"/>
      <c r="DIW375" s="169"/>
      <c r="DIX375" s="169"/>
      <c r="DIY375" s="169"/>
      <c r="DIZ375" s="169"/>
      <c r="DJA375" s="169"/>
      <c r="DJB375" s="169"/>
      <c r="DJC375" s="169"/>
      <c r="DJD375" s="169"/>
      <c r="DJE375" s="169"/>
      <c r="DJF375" s="169"/>
      <c r="DJG375" s="169"/>
      <c r="DJH375" s="169"/>
      <c r="DJI375" s="169"/>
      <c r="DJJ375" s="169"/>
      <c r="DJK375" s="169"/>
      <c r="DJL375" s="169"/>
      <c r="DJM375" s="169"/>
      <c r="DJN375" s="169"/>
      <c r="DJO375" s="169"/>
      <c r="DJP375" s="169"/>
      <c r="DJQ375" s="169"/>
      <c r="DJR375" s="169"/>
      <c r="DJS375" s="169"/>
      <c r="DJT375" s="169"/>
      <c r="DJU375" s="169"/>
      <c r="DJV375" s="169"/>
      <c r="DJW375" s="169"/>
      <c r="DJX375" s="169"/>
      <c r="DJY375" s="169"/>
      <c r="DJZ375" s="169"/>
      <c r="DKA375" s="169"/>
      <c r="DKB375" s="169"/>
      <c r="DKC375" s="169"/>
      <c r="DKD375" s="169"/>
      <c r="DKE375" s="169"/>
      <c r="DKF375" s="169"/>
      <c r="DKG375" s="169"/>
      <c r="DKH375" s="169"/>
      <c r="DKI375" s="169"/>
      <c r="DKJ375" s="169"/>
      <c r="DKK375" s="169"/>
      <c r="DKL375" s="169"/>
      <c r="DKM375" s="169"/>
      <c r="DKN375" s="169"/>
      <c r="DKO375" s="169"/>
      <c r="DKP375" s="169"/>
      <c r="DKQ375" s="169"/>
      <c r="DKR375" s="169"/>
      <c r="DKS375" s="169"/>
      <c r="DKT375" s="169"/>
      <c r="DKU375" s="169"/>
      <c r="DKV375" s="169"/>
      <c r="DKW375" s="169"/>
      <c r="DKX375" s="169"/>
      <c r="DKY375" s="169"/>
      <c r="DKZ375" s="169"/>
      <c r="DLA375" s="169"/>
      <c r="DLB375" s="169"/>
      <c r="DLC375" s="169"/>
      <c r="DLD375" s="169"/>
      <c r="DLE375" s="169"/>
      <c r="DLF375" s="169"/>
      <c r="DLG375" s="169"/>
      <c r="DLH375" s="169"/>
      <c r="DLI375" s="169"/>
      <c r="DLJ375" s="169"/>
      <c r="DLK375" s="169"/>
      <c r="DLL375" s="169"/>
      <c r="DLM375" s="169"/>
      <c r="DLN375" s="169"/>
      <c r="DLO375" s="169"/>
      <c r="DLP375" s="169"/>
      <c r="DLQ375" s="169"/>
      <c r="DLR375" s="169"/>
      <c r="DLS375" s="169"/>
      <c r="DLT375" s="169"/>
      <c r="DLU375" s="169"/>
      <c r="DLV375" s="169"/>
      <c r="DLW375" s="169"/>
      <c r="DLX375" s="169"/>
      <c r="DLY375" s="169"/>
      <c r="DLZ375" s="169"/>
      <c r="DMA375" s="169"/>
      <c r="DMB375" s="169"/>
      <c r="DMC375" s="169"/>
      <c r="DMD375" s="169"/>
      <c r="DME375" s="169"/>
      <c r="DMF375" s="169"/>
      <c r="DMG375" s="169"/>
      <c r="DMH375" s="169"/>
      <c r="DMI375" s="169"/>
      <c r="DMJ375" s="169"/>
      <c r="DMK375" s="169"/>
      <c r="DML375" s="169"/>
      <c r="DMM375" s="169"/>
      <c r="DMN375" s="169"/>
      <c r="DMO375" s="169"/>
      <c r="DMP375" s="169"/>
      <c r="DMQ375" s="169"/>
      <c r="DMR375" s="169"/>
      <c r="DMS375" s="169"/>
      <c r="DMT375" s="169"/>
      <c r="DMU375" s="169"/>
      <c r="DMV375" s="169"/>
      <c r="DMW375" s="169"/>
      <c r="DMX375" s="169"/>
      <c r="DMY375" s="169"/>
      <c r="DMZ375" s="169"/>
      <c r="DNA375" s="169"/>
      <c r="DNB375" s="169"/>
      <c r="DNC375" s="169"/>
      <c r="DND375" s="169"/>
      <c r="DNE375" s="169"/>
      <c r="DNF375" s="169"/>
      <c r="DNG375" s="169"/>
      <c r="DNH375" s="169"/>
      <c r="DNI375" s="169"/>
      <c r="DNJ375" s="169"/>
      <c r="DNK375" s="169"/>
      <c r="DNL375" s="169"/>
      <c r="DNM375" s="169"/>
      <c r="DNN375" s="169"/>
      <c r="DNO375" s="169"/>
      <c r="DNP375" s="169"/>
      <c r="DNQ375" s="169"/>
      <c r="DNR375" s="169"/>
      <c r="DNS375" s="169"/>
      <c r="DNT375" s="169"/>
      <c r="DNU375" s="169"/>
      <c r="DNV375" s="169"/>
      <c r="DNW375" s="169"/>
      <c r="DNX375" s="169"/>
      <c r="DNY375" s="169"/>
      <c r="DNZ375" s="169"/>
      <c r="DOA375" s="169"/>
      <c r="DOB375" s="169"/>
      <c r="DOC375" s="169"/>
      <c r="DOD375" s="169"/>
      <c r="DOE375" s="169"/>
      <c r="DOF375" s="169"/>
      <c r="DOG375" s="169"/>
      <c r="DOH375" s="169"/>
      <c r="DOI375" s="169"/>
      <c r="DOJ375" s="169"/>
      <c r="DOK375" s="169"/>
      <c r="DOL375" s="169"/>
      <c r="DOM375" s="169"/>
      <c r="DON375" s="169"/>
      <c r="DOO375" s="169"/>
      <c r="DOP375" s="169"/>
      <c r="DOQ375" s="169"/>
      <c r="DOR375" s="169"/>
      <c r="DOS375" s="169"/>
      <c r="DOT375" s="169"/>
      <c r="DOU375" s="169"/>
      <c r="DOV375" s="169"/>
      <c r="DOW375" s="169"/>
      <c r="DOX375" s="169"/>
      <c r="DOY375" s="169"/>
      <c r="DOZ375" s="169"/>
      <c r="DPA375" s="169"/>
      <c r="DPB375" s="169"/>
      <c r="DPC375" s="169"/>
      <c r="DPD375" s="169"/>
      <c r="DPE375" s="169"/>
      <c r="DPF375" s="169"/>
      <c r="DPG375" s="169"/>
      <c r="DPH375" s="169"/>
      <c r="DPI375" s="169"/>
      <c r="DPJ375" s="169"/>
      <c r="DPK375" s="169"/>
      <c r="DPL375" s="169"/>
      <c r="DPM375" s="169"/>
      <c r="DPN375" s="169"/>
      <c r="DPO375" s="169"/>
      <c r="DPP375" s="169"/>
      <c r="DPQ375" s="169"/>
      <c r="DPR375" s="169"/>
      <c r="DPS375" s="169"/>
      <c r="DPT375" s="169"/>
      <c r="DPU375" s="169"/>
      <c r="DPV375" s="169"/>
      <c r="DPW375" s="169"/>
      <c r="DPX375" s="169"/>
      <c r="DPY375" s="169"/>
      <c r="DPZ375" s="169"/>
      <c r="DQA375" s="169"/>
      <c r="DQB375" s="169"/>
      <c r="DQC375" s="169"/>
      <c r="DQD375" s="169"/>
      <c r="DQE375" s="169"/>
      <c r="DQF375" s="169"/>
      <c r="DQG375" s="169"/>
      <c r="DQH375" s="169"/>
      <c r="DQI375" s="169"/>
      <c r="DQJ375" s="169"/>
      <c r="DQK375" s="169"/>
      <c r="DQL375" s="169"/>
      <c r="DQM375" s="169"/>
      <c r="DQN375" s="169"/>
      <c r="DQO375" s="169"/>
      <c r="DQP375" s="169"/>
      <c r="DQQ375" s="169"/>
      <c r="DQR375" s="169"/>
      <c r="DQS375" s="169"/>
      <c r="DQT375" s="169"/>
      <c r="DQU375" s="169"/>
      <c r="DQV375" s="169"/>
      <c r="DQW375" s="169"/>
      <c r="DQX375" s="169"/>
      <c r="DQY375" s="169"/>
      <c r="DQZ375" s="169"/>
      <c r="DRA375" s="169"/>
      <c r="DRB375" s="169"/>
      <c r="DRC375" s="169"/>
      <c r="DRD375" s="169"/>
      <c r="DRE375" s="169"/>
      <c r="DRF375" s="169"/>
      <c r="DRG375" s="169"/>
      <c r="DRH375" s="169"/>
      <c r="DRI375" s="169"/>
      <c r="DRJ375" s="169"/>
      <c r="DRK375" s="169"/>
      <c r="DRL375" s="169"/>
      <c r="DRM375" s="169"/>
      <c r="DRN375" s="169"/>
      <c r="DRO375" s="169"/>
      <c r="DRP375" s="169"/>
      <c r="DRQ375" s="169"/>
      <c r="DRR375" s="169"/>
      <c r="DRS375" s="169"/>
      <c r="DRT375" s="169"/>
      <c r="DRU375" s="169"/>
      <c r="DRV375" s="169"/>
      <c r="DRW375" s="169"/>
      <c r="DRX375" s="169"/>
      <c r="DRY375" s="169"/>
      <c r="DRZ375" s="169"/>
      <c r="DSA375" s="169"/>
      <c r="DSB375" s="169"/>
      <c r="DSC375" s="169"/>
      <c r="DSD375" s="169"/>
      <c r="DSE375" s="169"/>
      <c r="DSF375" s="169"/>
      <c r="DSG375" s="169"/>
      <c r="DSH375" s="169"/>
      <c r="DSI375" s="169"/>
      <c r="DSJ375" s="169"/>
      <c r="DSK375" s="169"/>
      <c r="DSL375" s="169"/>
      <c r="DSM375" s="169"/>
      <c r="DSN375" s="169"/>
      <c r="DSO375" s="169"/>
      <c r="DSP375" s="169"/>
      <c r="DSQ375" s="169"/>
      <c r="DSR375" s="169"/>
      <c r="DSS375" s="169"/>
      <c r="DST375" s="169"/>
      <c r="DSU375" s="169"/>
      <c r="DSV375" s="169"/>
      <c r="DSW375" s="169"/>
      <c r="DSX375" s="169"/>
      <c r="DSY375" s="169"/>
      <c r="DSZ375" s="169"/>
      <c r="DTA375" s="169"/>
      <c r="DTB375" s="169"/>
      <c r="DTC375" s="169"/>
      <c r="DTD375" s="169"/>
      <c r="DTE375" s="169"/>
      <c r="DTF375" s="169"/>
      <c r="DTG375" s="169"/>
      <c r="DTH375" s="169"/>
      <c r="DTI375" s="169"/>
      <c r="DTJ375" s="169"/>
      <c r="DTK375" s="169"/>
      <c r="DTL375" s="169"/>
      <c r="DTM375" s="169"/>
      <c r="DTN375" s="169"/>
      <c r="DTO375" s="169"/>
      <c r="DTP375" s="169"/>
      <c r="DTQ375" s="169"/>
      <c r="DTR375" s="169"/>
      <c r="DTS375" s="169"/>
      <c r="DTT375" s="169"/>
      <c r="DTU375" s="169"/>
      <c r="DTV375" s="169"/>
      <c r="DTW375" s="169"/>
      <c r="DTX375" s="169"/>
      <c r="DTY375" s="169"/>
      <c r="DTZ375" s="169"/>
      <c r="DUA375" s="169"/>
      <c r="DUB375" s="169"/>
      <c r="DUC375" s="169"/>
      <c r="DUD375" s="169"/>
      <c r="DUE375" s="169"/>
      <c r="DUF375" s="169"/>
      <c r="DUG375" s="169"/>
      <c r="DUH375" s="169"/>
      <c r="DUI375" s="169"/>
      <c r="DUJ375" s="169"/>
      <c r="DUK375" s="169"/>
      <c r="DUL375" s="169"/>
      <c r="DUM375" s="169"/>
      <c r="DUN375" s="169"/>
      <c r="DUO375" s="169"/>
      <c r="DUP375" s="169"/>
      <c r="DUQ375" s="169"/>
      <c r="DUR375" s="169"/>
      <c r="DUS375" s="169"/>
      <c r="DUT375" s="169"/>
      <c r="DUU375" s="169"/>
      <c r="DUV375" s="169"/>
      <c r="DUW375" s="169"/>
      <c r="DUX375" s="169"/>
      <c r="DUY375" s="169"/>
      <c r="DUZ375" s="169"/>
      <c r="DVA375" s="169"/>
      <c r="DVB375" s="169"/>
      <c r="DVC375" s="169"/>
      <c r="DVD375" s="169"/>
      <c r="DVE375" s="169"/>
      <c r="DVF375" s="169"/>
      <c r="DVG375" s="169"/>
      <c r="DVH375" s="169"/>
      <c r="DVI375" s="169"/>
      <c r="DVJ375" s="169"/>
      <c r="DVK375" s="169"/>
      <c r="DVL375" s="169"/>
      <c r="DVM375" s="169"/>
      <c r="DVN375" s="169"/>
      <c r="DVO375" s="169"/>
      <c r="DVP375" s="169"/>
      <c r="DVQ375" s="169"/>
      <c r="DVR375" s="169"/>
      <c r="DVS375" s="169"/>
      <c r="DVT375" s="169"/>
      <c r="DVU375" s="169"/>
      <c r="DVV375" s="169"/>
      <c r="DVW375" s="169"/>
      <c r="DVX375" s="169"/>
      <c r="DVY375" s="169"/>
      <c r="DVZ375" s="169"/>
      <c r="DWA375" s="169"/>
      <c r="DWB375" s="169"/>
      <c r="DWC375" s="169"/>
      <c r="DWD375" s="169"/>
      <c r="DWE375" s="169"/>
      <c r="DWF375" s="169"/>
      <c r="DWG375" s="169"/>
      <c r="DWH375" s="169"/>
      <c r="DWI375" s="169"/>
      <c r="DWJ375" s="169"/>
      <c r="DWK375" s="169"/>
      <c r="DWL375" s="169"/>
      <c r="DWM375" s="169"/>
      <c r="DWN375" s="169"/>
      <c r="DWO375" s="169"/>
      <c r="DWP375" s="169"/>
      <c r="DWQ375" s="169"/>
      <c r="DWR375" s="169"/>
      <c r="DWS375" s="169"/>
      <c r="DWT375" s="169"/>
      <c r="DWU375" s="169"/>
      <c r="DWV375" s="169"/>
      <c r="DWW375" s="169"/>
      <c r="DWX375" s="169"/>
      <c r="DWY375" s="169"/>
      <c r="DWZ375" s="169"/>
      <c r="DXA375" s="169"/>
      <c r="DXB375" s="169"/>
      <c r="DXC375" s="169"/>
      <c r="DXD375" s="169"/>
      <c r="DXE375" s="169"/>
      <c r="DXF375" s="169"/>
      <c r="DXG375" s="169"/>
      <c r="DXH375" s="169"/>
      <c r="DXI375" s="169"/>
      <c r="DXJ375" s="169"/>
      <c r="DXK375" s="169"/>
      <c r="DXL375" s="169"/>
      <c r="DXM375" s="169"/>
      <c r="DXN375" s="169"/>
      <c r="DXO375" s="169"/>
      <c r="DXP375" s="169"/>
      <c r="DXQ375" s="169"/>
      <c r="DXR375" s="169"/>
      <c r="DXS375" s="169"/>
      <c r="DXT375" s="169"/>
      <c r="DXU375" s="169"/>
      <c r="DXV375" s="169"/>
      <c r="DXW375" s="169"/>
      <c r="DXX375" s="169"/>
      <c r="DXY375" s="169"/>
      <c r="DXZ375" s="169"/>
      <c r="DYA375" s="169"/>
      <c r="DYB375" s="169"/>
      <c r="DYC375" s="169"/>
      <c r="DYD375" s="169"/>
      <c r="DYE375" s="169"/>
      <c r="DYF375" s="169"/>
      <c r="DYG375" s="169"/>
      <c r="DYH375" s="169"/>
      <c r="DYI375" s="169"/>
      <c r="DYJ375" s="169"/>
      <c r="DYK375" s="169"/>
      <c r="DYL375" s="169"/>
      <c r="DYM375" s="169"/>
      <c r="DYN375" s="169"/>
      <c r="DYO375" s="169"/>
      <c r="DYP375" s="169"/>
      <c r="DYQ375" s="169"/>
      <c r="DYR375" s="169"/>
      <c r="DYS375" s="169"/>
      <c r="DYT375" s="169"/>
      <c r="DYU375" s="169"/>
      <c r="DYV375" s="169"/>
      <c r="DYW375" s="169"/>
      <c r="DYX375" s="169"/>
      <c r="DYY375" s="169"/>
      <c r="DYZ375" s="169"/>
      <c r="DZA375" s="169"/>
      <c r="DZB375" s="169"/>
      <c r="DZC375" s="169"/>
      <c r="DZD375" s="169"/>
      <c r="DZE375" s="169"/>
      <c r="DZF375" s="169"/>
      <c r="DZG375" s="169"/>
      <c r="DZH375" s="169"/>
      <c r="DZI375" s="169"/>
      <c r="DZJ375" s="169"/>
      <c r="DZK375" s="169"/>
      <c r="DZL375" s="169"/>
      <c r="DZM375" s="169"/>
      <c r="DZN375" s="169"/>
      <c r="DZO375" s="169"/>
      <c r="DZP375" s="169"/>
      <c r="DZQ375" s="169"/>
      <c r="DZR375" s="169"/>
      <c r="DZS375" s="169"/>
      <c r="DZT375" s="169"/>
      <c r="DZU375" s="169"/>
      <c r="DZV375" s="169"/>
      <c r="DZW375" s="169"/>
      <c r="DZX375" s="169"/>
      <c r="DZY375" s="169"/>
      <c r="DZZ375" s="169"/>
      <c r="EAA375" s="169"/>
      <c r="EAB375" s="169"/>
      <c r="EAC375" s="169"/>
      <c r="EAD375" s="169"/>
      <c r="EAE375" s="169"/>
      <c r="EAF375" s="169"/>
      <c r="EAG375" s="169"/>
      <c r="EAH375" s="169"/>
      <c r="EAI375" s="169"/>
      <c r="EAJ375" s="169"/>
      <c r="EAK375" s="169"/>
      <c r="EAL375" s="169"/>
      <c r="EAM375" s="169"/>
      <c r="EAN375" s="169"/>
      <c r="EAO375" s="169"/>
      <c r="EAP375" s="169"/>
      <c r="EAQ375" s="169"/>
      <c r="EAR375" s="169"/>
      <c r="EAS375" s="169"/>
      <c r="EAT375" s="169"/>
      <c r="EAU375" s="169"/>
      <c r="EAV375" s="169"/>
      <c r="EAW375" s="169"/>
      <c r="EAX375" s="169"/>
      <c r="EAY375" s="169"/>
      <c r="EAZ375" s="169"/>
      <c r="EBA375" s="169"/>
      <c r="EBB375" s="169"/>
      <c r="EBC375" s="169"/>
      <c r="EBD375" s="169"/>
      <c r="EBE375" s="169"/>
      <c r="EBF375" s="169"/>
      <c r="EBG375" s="169"/>
      <c r="EBH375" s="169"/>
      <c r="EBI375" s="169"/>
      <c r="EBJ375" s="169"/>
      <c r="EBK375" s="169"/>
      <c r="EBL375" s="169"/>
      <c r="EBM375" s="169"/>
      <c r="EBN375" s="169"/>
      <c r="EBO375" s="169"/>
      <c r="EBP375" s="169"/>
      <c r="EBQ375" s="169"/>
      <c r="EBR375" s="169"/>
      <c r="EBS375" s="169"/>
      <c r="EBT375" s="169"/>
      <c r="EBU375" s="169"/>
      <c r="EBV375" s="169"/>
      <c r="EBW375" s="169"/>
      <c r="EBX375" s="169"/>
      <c r="EBY375" s="169"/>
      <c r="EBZ375" s="169"/>
      <c r="ECA375" s="169"/>
      <c r="ECB375" s="169"/>
      <c r="ECC375" s="169"/>
      <c r="ECD375" s="169"/>
      <c r="ECE375" s="169"/>
      <c r="ECF375" s="169"/>
      <c r="ECG375" s="169"/>
      <c r="ECH375" s="169"/>
      <c r="ECI375" s="169"/>
      <c r="ECJ375" s="169"/>
      <c r="ECK375" s="169"/>
      <c r="ECL375" s="169"/>
      <c r="ECM375" s="169"/>
      <c r="ECN375" s="169"/>
      <c r="ECO375" s="169"/>
      <c r="ECP375" s="169"/>
      <c r="ECQ375" s="169"/>
      <c r="ECR375" s="169"/>
      <c r="ECS375" s="169"/>
      <c r="ECT375" s="169"/>
      <c r="ECU375" s="169"/>
      <c r="ECV375" s="169"/>
      <c r="ECW375" s="169"/>
      <c r="ECX375" s="169"/>
      <c r="ECY375" s="169"/>
      <c r="ECZ375" s="169"/>
      <c r="EDA375" s="169"/>
      <c r="EDB375" s="169"/>
      <c r="EDC375" s="169"/>
      <c r="EDD375" s="169"/>
      <c r="EDE375" s="169"/>
      <c r="EDF375" s="169"/>
      <c r="EDG375" s="169"/>
      <c r="EDH375" s="169"/>
      <c r="EDI375" s="169"/>
      <c r="EDJ375" s="169"/>
      <c r="EDK375" s="169"/>
      <c r="EDL375" s="169"/>
      <c r="EDM375" s="169"/>
      <c r="EDN375" s="169"/>
      <c r="EDO375" s="169"/>
      <c r="EDP375" s="169"/>
      <c r="EDQ375" s="169"/>
      <c r="EDR375" s="169"/>
      <c r="EDS375" s="169"/>
      <c r="EDT375" s="169"/>
      <c r="EDU375" s="169"/>
      <c r="EDV375" s="169"/>
      <c r="EDW375" s="169"/>
      <c r="EDX375" s="169"/>
      <c r="EDY375" s="169"/>
      <c r="EDZ375" s="169"/>
      <c r="EEA375" s="169"/>
      <c r="EEB375" s="169"/>
      <c r="EEC375" s="169"/>
      <c r="EED375" s="169"/>
      <c r="EEE375" s="169"/>
      <c r="EEF375" s="169"/>
      <c r="EEG375" s="169"/>
      <c r="EEH375" s="169"/>
      <c r="EEI375" s="169"/>
      <c r="EEJ375" s="169"/>
      <c r="EEK375" s="169"/>
      <c r="EEL375" s="169"/>
      <c r="EEM375" s="169"/>
      <c r="EEN375" s="169"/>
      <c r="EEO375" s="169"/>
      <c r="EEP375" s="169"/>
      <c r="EEQ375" s="169"/>
      <c r="EER375" s="169"/>
      <c r="EES375" s="169"/>
      <c r="EET375" s="169"/>
      <c r="EEU375" s="169"/>
      <c r="EEV375" s="169"/>
      <c r="EEW375" s="169"/>
      <c r="EEX375" s="169"/>
      <c r="EEY375" s="169"/>
      <c r="EEZ375" s="169"/>
      <c r="EFA375" s="169"/>
      <c r="EFB375" s="169"/>
      <c r="EFC375" s="169"/>
      <c r="EFD375" s="169"/>
      <c r="EFE375" s="169"/>
      <c r="EFF375" s="169"/>
      <c r="EFG375" s="169"/>
      <c r="EFH375" s="169"/>
      <c r="EFI375" s="169"/>
      <c r="EFJ375" s="169"/>
      <c r="EFK375" s="169"/>
      <c r="EFL375" s="169"/>
      <c r="EFM375" s="169"/>
      <c r="EFN375" s="169"/>
      <c r="EFO375" s="169"/>
      <c r="EFP375" s="169"/>
      <c r="EFQ375" s="169"/>
      <c r="EFR375" s="169"/>
      <c r="EFS375" s="169"/>
      <c r="EFT375" s="169"/>
      <c r="EFU375" s="169"/>
      <c r="EFV375" s="169"/>
      <c r="EFW375" s="169"/>
      <c r="EFX375" s="169"/>
      <c r="EFY375" s="169"/>
      <c r="EFZ375" s="169"/>
      <c r="EGA375" s="169"/>
      <c r="EGB375" s="169"/>
      <c r="EGC375" s="169"/>
      <c r="EGD375" s="169"/>
      <c r="EGE375" s="169"/>
      <c r="EGF375" s="169"/>
      <c r="EGG375" s="169"/>
      <c r="EGH375" s="169"/>
      <c r="EGI375" s="169"/>
      <c r="EGJ375" s="169"/>
      <c r="EGK375" s="169"/>
      <c r="EGL375" s="169"/>
      <c r="EGM375" s="169"/>
      <c r="EGN375" s="169"/>
      <c r="EGO375" s="169"/>
      <c r="EGP375" s="169"/>
      <c r="EGQ375" s="169"/>
      <c r="EGR375" s="169"/>
      <c r="EGS375" s="169"/>
      <c r="EGT375" s="169"/>
      <c r="EGU375" s="169"/>
      <c r="EGV375" s="169"/>
      <c r="EGW375" s="169"/>
      <c r="EGX375" s="169"/>
      <c r="EGY375" s="169"/>
      <c r="EGZ375" s="169"/>
      <c r="EHA375" s="169"/>
      <c r="EHB375" s="169"/>
      <c r="EHC375" s="169"/>
      <c r="EHD375" s="169"/>
      <c r="EHE375" s="169"/>
      <c r="EHF375" s="169"/>
      <c r="EHG375" s="169"/>
      <c r="EHH375" s="169"/>
      <c r="EHI375" s="169"/>
      <c r="EHJ375" s="169"/>
      <c r="EHK375" s="169"/>
      <c r="EHL375" s="169"/>
      <c r="EHM375" s="169"/>
      <c r="EHN375" s="169"/>
      <c r="EHO375" s="169"/>
      <c r="EHP375" s="169"/>
      <c r="EHQ375" s="169"/>
      <c r="EHR375" s="169"/>
      <c r="EHS375" s="169"/>
      <c r="EHT375" s="169"/>
      <c r="EHU375" s="169"/>
      <c r="EHV375" s="169"/>
      <c r="EHW375" s="169"/>
      <c r="EHX375" s="169"/>
      <c r="EHY375" s="169"/>
      <c r="EHZ375" s="169"/>
      <c r="EIA375" s="169"/>
      <c r="EIB375" s="169"/>
      <c r="EIC375" s="169"/>
      <c r="EID375" s="169"/>
      <c r="EIE375" s="169"/>
      <c r="EIF375" s="169"/>
      <c r="EIG375" s="169"/>
      <c r="EIH375" s="169"/>
      <c r="EII375" s="169"/>
      <c r="EIJ375" s="169"/>
      <c r="EIK375" s="169"/>
      <c r="EIL375" s="169"/>
      <c r="EIM375" s="169"/>
      <c r="EIN375" s="169"/>
      <c r="EIO375" s="169"/>
      <c r="EIP375" s="169"/>
      <c r="EIQ375" s="169"/>
      <c r="EIR375" s="169"/>
      <c r="EIS375" s="169"/>
      <c r="EIT375" s="169"/>
      <c r="EIU375" s="169"/>
      <c r="EIV375" s="169"/>
      <c r="EIW375" s="169"/>
      <c r="EIX375" s="169"/>
      <c r="EIY375" s="169"/>
      <c r="EIZ375" s="169"/>
      <c r="EJA375" s="169"/>
      <c r="EJB375" s="169"/>
      <c r="EJC375" s="169"/>
      <c r="EJD375" s="169"/>
      <c r="EJE375" s="169"/>
      <c r="EJF375" s="169"/>
      <c r="EJG375" s="169"/>
      <c r="EJH375" s="169"/>
      <c r="EJI375" s="169"/>
      <c r="EJJ375" s="169"/>
      <c r="EJK375" s="169"/>
      <c r="EJL375" s="169"/>
      <c r="EJM375" s="169"/>
      <c r="EJN375" s="169"/>
      <c r="EJO375" s="169"/>
      <c r="EJP375" s="169"/>
      <c r="EJQ375" s="169"/>
      <c r="EJR375" s="169"/>
      <c r="EJS375" s="169"/>
      <c r="EJT375" s="169"/>
      <c r="EJU375" s="169"/>
      <c r="EJV375" s="169"/>
      <c r="EJW375" s="169"/>
      <c r="EJX375" s="169"/>
      <c r="EJY375" s="169"/>
      <c r="EJZ375" s="169"/>
      <c r="EKA375" s="169"/>
      <c r="EKB375" s="169"/>
      <c r="EKC375" s="169"/>
      <c r="EKD375" s="169"/>
      <c r="EKE375" s="169"/>
      <c r="EKF375" s="169"/>
      <c r="EKG375" s="169"/>
      <c r="EKH375" s="169"/>
      <c r="EKI375" s="169"/>
      <c r="EKJ375" s="169"/>
      <c r="EKK375" s="169"/>
      <c r="EKL375" s="169"/>
      <c r="EKM375" s="169"/>
      <c r="EKN375" s="169"/>
      <c r="EKO375" s="169"/>
      <c r="EKP375" s="169"/>
      <c r="EKQ375" s="169"/>
      <c r="EKR375" s="169"/>
      <c r="EKS375" s="169"/>
      <c r="EKT375" s="169"/>
      <c r="EKU375" s="169"/>
      <c r="EKV375" s="169"/>
      <c r="EKW375" s="169"/>
      <c r="EKX375" s="169"/>
      <c r="EKY375" s="169"/>
      <c r="EKZ375" s="169"/>
      <c r="ELA375" s="169"/>
      <c r="ELB375" s="169"/>
      <c r="ELC375" s="169"/>
      <c r="ELD375" s="169"/>
      <c r="ELE375" s="169"/>
      <c r="ELF375" s="169"/>
      <c r="ELG375" s="169"/>
      <c r="ELH375" s="169"/>
      <c r="ELI375" s="169"/>
      <c r="ELJ375" s="169"/>
      <c r="ELK375" s="169"/>
      <c r="ELL375" s="169"/>
      <c r="ELM375" s="169"/>
      <c r="ELN375" s="169"/>
      <c r="ELO375" s="169"/>
      <c r="ELP375" s="169"/>
      <c r="ELQ375" s="169"/>
      <c r="ELR375" s="169"/>
      <c r="ELS375" s="169"/>
      <c r="ELT375" s="169"/>
      <c r="ELU375" s="169"/>
      <c r="ELV375" s="169"/>
      <c r="ELW375" s="169"/>
      <c r="ELX375" s="169"/>
      <c r="ELY375" s="169"/>
      <c r="ELZ375" s="169"/>
      <c r="EMA375" s="169"/>
      <c r="EMB375" s="169"/>
      <c r="EMC375" s="169"/>
      <c r="EMD375" s="169"/>
      <c r="EME375" s="169"/>
      <c r="EMF375" s="169"/>
      <c r="EMG375" s="169"/>
      <c r="EMH375" s="169"/>
      <c r="EMI375" s="169"/>
      <c r="EMJ375" s="169"/>
      <c r="EMK375" s="169"/>
      <c r="EML375" s="169"/>
      <c r="EMM375" s="169"/>
      <c r="EMN375" s="169"/>
      <c r="EMO375" s="169"/>
      <c r="EMP375" s="169"/>
      <c r="EMQ375" s="169"/>
      <c r="EMR375" s="169"/>
      <c r="EMS375" s="169"/>
      <c r="EMT375" s="169"/>
      <c r="EMU375" s="169"/>
      <c r="EMV375" s="169"/>
      <c r="EMW375" s="169"/>
      <c r="EMX375" s="169"/>
      <c r="EMY375" s="169"/>
      <c r="EMZ375" s="169"/>
      <c r="ENA375" s="169"/>
      <c r="ENB375" s="169"/>
      <c r="ENC375" s="169"/>
      <c r="END375" s="169"/>
      <c r="ENE375" s="169"/>
      <c r="ENF375" s="169"/>
      <c r="ENG375" s="169"/>
      <c r="ENH375" s="169"/>
      <c r="ENI375" s="169"/>
      <c r="ENJ375" s="169"/>
      <c r="ENK375" s="169"/>
      <c r="ENL375" s="169"/>
      <c r="ENM375" s="169"/>
      <c r="ENN375" s="169"/>
      <c r="ENO375" s="169"/>
      <c r="ENP375" s="169"/>
      <c r="ENQ375" s="169"/>
      <c r="ENR375" s="169"/>
      <c r="ENS375" s="169"/>
      <c r="ENT375" s="169"/>
      <c r="ENU375" s="169"/>
      <c r="ENV375" s="169"/>
      <c r="ENW375" s="169"/>
      <c r="ENX375" s="169"/>
      <c r="ENY375" s="169"/>
      <c r="ENZ375" s="169"/>
      <c r="EOA375" s="169"/>
      <c r="EOB375" s="169"/>
      <c r="EOC375" s="169"/>
      <c r="EOD375" s="169"/>
      <c r="EOE375" s="169"/>
      <c r="EOF375" s="169"/>
      <c r="EOG375" s="169"/>
      <c r="EOH375" s="169"/>
      <c r="EOI375" s="169"/>
      <c r="EOJ375" s="169"/>
      <c r="EOK375" s="169"/>
      <c r="EOL375" s="169"/>
      <c r="EOM375" s="169"/>
      <c r="EON375" s="169"/>
      <c r="EOO375" s="169"/>
      <c r="EOP375" s="169"/>
      <c r="EOQ375" s="169"/>
      <c r="EOR375" s="169"/>
      <c r="EOS375" s="169"/>
      <c r="EOT375" s="169"/>
      <c r="EOU375" s="169"/>
      <c r="EOV375" s="169"/>
      <c r="EOW375" s="169"/>
      <c r="EOX375" s="169"/>
      <c r="EOY375" s="169"/>
      <c r="EOZ375" s="169"/>
      <c r="EPA375" s="169"/>
      <c r="EPB375" s="169"/>
      <c r="EPC375" s="169"/>
      <c r="EPD375" s="169"/>
      <c r="EPE375" s="169"/>
      <c r="EPF375" s="169"/>
      <c r="EPG375" s="169"/>
      <c r="EPH375" s="169"/>
      <c r="EPI375" s="169"/>
      <c r="EPJ375" s="169"/>
      <c r="EPK375" s="169"/>
      <c r="EPL375" s="169"/>
      <c r="EPM375" s="169"/>
      <c r="EPN375" s="169"/>
      <c r="EPO375" s="169"/>
      <c r="EPP375" s="169"/>
      <c r="EPQ375" s="169"/>
      <c r="EPR375" s="169"/>
      <c r="EPS375" s="169"/>
      <c r="EPT375" s="169"/>
      <c r="EPU375" s="169"/>
      <c r="EPV375" s="169"/>
      <c r="EPW375" s="169"/>
      <c r="EPX375" s="169"/>
      <c r="EPY375" s="169"/>
      <c r="EPZ375" s="169"/>
      <c r="EQA375" s="169"/>
      <c r="EQB375" s="169"/>
      <c r="EQC375" s="169"/>
      <c r="EQD375" s="169"/>
      <c r="EQE375" s="169"/>
      <c r="EQF375" s="169"/>
      <c r="EQG375" s="169"/>
      <c r="EQH375" s="169"/>
      <c r="EQI375" s="169"/>
      <c r="EQJ375" s="169"/>
      <c r="EQK375" s="169"/>
      <c r="EQL375" s="169"/>
      <c r="EQM375" s="169"/>
      <c r="EQN375" s="169"/>
      <c r="EQO375" s="169"/>
      <c r="EQP375" s="169"/>
      <c r="EQQ375" s="169"/>
      <c r="EQR375" s="169"/>
      <c r="EQS375" s="169"/>
      <c r="EQT375" s="169"/>
      <c r="EQU375" s="169"/>
      <c r="EQV375" s="169"/>
      <c r="EQW375" s="169"/>
      <c r="EQX375" s="169"/>
      <c r="EQY375" s="169"/>
      <c r="EQZ375" s="169"/>
      <c r="ERA375" s="169"/>
      <c r="ERB375" s="169"/>
      <c r="ERC375" s="169"/>
      <c r="ERD375" s="169"/>
      <c r="ERE375" s="169"/>
      <c r="ERF375" s="169"/>
      <c r="ERG375" s="169"/>
      <c r="ERH375" s="169"/>
      <c r="ERI375" s="169"/>
      <c r="ERJ375" s="169"/>
      <c r="ERK375" s="169"/>
      <c r="ERL375" s="169"/>
      <c r="ERM375" s="169"/>
      <c r="ERN375" s="169"/>
      <c r="ERO375" s="169"/>
      <c r="ERP375" s="169"/>
      <c r="ERQ375" s="169"/>
      <c r="ERR375" s="169"/>
      <c r="ERS375" s="169"/>
      <c r="ERT375" s="169"/>
      <c r="ERU375" s="169"/>
      <c r="ERV375" s="169"/>
      <c r="ERW375" s="169"/>
      <c r="ERX375" s="169"/>
      <c r="ERY375" s="169"/>
      <c r="ERZ375" s="169"/>
      <c r="ESA375" s="169"/>
      <c r="ESB375" s="169"/>
      <c r="ESC375" s="169"/>
      <c r="ESD375" s="169"/>
      <c r="ESE375" s="169"/>
      <c r="ESF375" s="169"/>
      <c r="ESG375" s="169"/>
      <c r="ESH375" s="169"/>
      <c r="ESI375" s="169"/>
      <c r="ESJ375" s="169"/>
      <c r="ESK375" s="169"/>
      <c r="ESL375" s="169"/>
      <c r="ESM375" s="169"/>
      <c r="ESN375" s="169"/>
      <c r="ESO375" s="169"/>
      <c r="ESP375" s="169"/>
      <c r="ESQ375" s="169"/>
      <c r="ESR375" s="169"/>
      <c r="ESS375" s="169"/>
      <c r="EST375" s="169"/>
      <c r="ESU375" s="169"/>
      <c r="ESV375" s="169"/>
      <c r="ESW375" s="169"/>
      <c r="ESX375" s="169"/>
      <c r="ESY375" s="169"/>
      <c r="ESZ375" s="169"/>
      <c r="ETA375" s="169"/>
      <c r="ETB375" s="169"/>
      <c r="ETC375" s="169"/>
      <c r="ETD375" s="169"/>
      <c r="ETE375" s="169"/>
      <c r="ETF375" s="169"/>
      <c r="ETG375" s="169"/>
      <c r="ETH375" s="169"/>
      <c r="ETI375" s="169"/>
      <c r="ETJ375" s="169"/>
      <c r="ETK375" s="169"/>
      <c r="ETL375" s="169"/>
      <c r="ETM375" s="169"/>
      <c r="ETN375" s="169"/>
      <c r="ETO375" s="169"/>
      <c r="ETP375" s="169"/>
      <c r="ETQ375" s="169"/>
      <c r="ETR375" s="169"/>
      <c r="ETS375" s="169"/>
      <c r="ETT375" s="169"/>
      <c r="ETU375" s="169"/>
      <c r="ETV375" s="169"/>
      <c r="ETW375" s="169"/>
      <c r="ETX375" s="169"/>
      <c r="ETY375" s="169"/>
      <c r="ETZ375" s="169"/>
      <c r="EUA375" s="169"/>
      <c r="EUB375" s="169"/>
      <c r="EUC375" s="169"/>
      <c r="EUD375" s="169"/>
      <c r="EUE375" s="169"/>
      <c r="EUF375" s="169"/>
      <c r="EUG375" s="169"/>
      <c r="EUH375" s="169"/>
      <c r="EUI375" s="169"/>
      <c r="EUJ375" s="169"/>
      <c r="EUK375" s="169"/>
      <c r="EUL375" s="169"/>
      <c r="EUM375" s="169"/>
      <c r="EUN375" s="169"/>
      <c r="EUO375" s="169"/>
      <c r="EUP375" s="169"/>
      <c r="EUQ375" s="169"/>
      <c r="EUR375" s="169"/>
      <c r="EUS375" s="169"/>
      <c r="EUT375" s="169"/>
      <c r="EUU375" s="169"/>
      <c r="EUV375" s="169"/>
      <c r="EUW375" s="169"/>
      <c r="EUX375" s="169"/>
      <c r="EUY375" s="169"/>
      <c r="EUZ375" s="169"/>
      <c r="EVA375" s="169"/>
      <c r="EVB375" s="169"/>
      <c r="EVC375" s="169"/>
      <c r="EVD375" s="169"/>
      <c r="EVE375" s="169"/>
      <c r="EVF375" s="169"/>
      <c r="EVG375" s="169"/>
      <c r="EVH375" s="169"/>
      <c r="EVI375" s="169"/>
      <c r="EVJ375" s="169"/>
      <c r="EVK375" s="169"/>
      <c r="EVL375" s="169"/>
      <c r="EVM375" s="169"/>
      <c r="EVN375" s="169"/>
      <c r="EVO375" s="169"/>
      <c r="EVP375" s="169"/>
      <c r="EVQ375" s="169"/>
      <c r="EVR375" s="169"/>
      <c r="EVS375" s="169"/>
      <c r="EVT375" s="169"/>
      <c r="EVU375" s="169"/>
      <c r="EVV375" s="169"/>
      <c r="EVW375" s="169"/>
      <c r="EVX375" s="169"/>
      <c r="EVY375" s="169"/>
      <c r="EVZ375" s="169"/>
      <c r="EWA375" s="169"/>
      <c r="EWB375" s="169"/>
      <c r="EWC375" s="169"/>
      <c r="EWD375" s="169"/>
      <c r="EWE375" s="169"/>
      <c r="EWF375" s="169"/>
      <c r="EWG375" s="169"/>
      <c r="EWH375" s="169"/>
      <c r="EWI375" s="169"/>
      <c r="EWJ375" s="169"/>
      <c r="EWK375" s="169"/>
      <c r="EWL375" s="169"/>
      <c r="EWM375" s="169"/>
      <c r="EWN375" s="169"/>
      <c r="EWO375" s="169"/>
      <c r="EWP375" s="169"/>
      <c r="EWQ375" s="169"/>
      <c r="EWR375" s="169"/>
      <c r="EWS375" s="169"/>
      <c r="EWT375" s="169"/>
      <c r="EWU375" s="169"/>
      <c r="EWV375" s="169"/>
      <c r="EWW375" s="169"/>
      <c r="EWX375" s="169"/>
      <c r="EWY375" s="169"/>
      <c r="EWZ375" s="169"/>
      <c r="EXA375" s="169"/>
      <c r="EXB375" s="169"/>
      <c r="EXC375" s="169"/>
      <c r="EXD375" s="169"/>
      <c r="EXE375" s="169"/>
      <c r="EXF375" s="169"/>
      <c r="EXG375" s="169"/>
      <c r="EXH375" s="169"/>
      <c r="EXI375" s="169"/>
      <c r="EXJ375" s="169"/>
      <c r="EXK375" s="169"/>
      <c r="EXL375" s="169"/>
      <c r="EXM375" s="169"/>
      <c r="EXN375" s="169"/>
      <c r="EXO375" s="169"/>
      <c r="EXP375" s="169"/>
      <c r="EXQ375" s="169"/>
      <c r="EXR375" s="169"/>
      <c r="EXS375" s="169"/>
      <c r="EXT375" s="169"/>
      <c r="EXU375" s="169"/>
      <c r="EXV375" s="169"/>
      <c r="EXW375" s="169"/>
      <c r="EXX375" s="169"/>
      <c r="EXY375" s="169"/>
      <c r="EXZ375" s="169"/>
      <c r="EYA375" s="169"/>
      <c r="EYB375" s="169"/>
      <c r="EYC375" s="169"/>
      <c r="EYD375" s="169"/>
      <c r="EYE375" s="169"/>
      <c r="EYF375" s="169"/>
      <c r="EYG375" s="169"/>
      <c r="EYH375" s="169"/>
      <c r="EYI375" s="169"/>
      <c r="EYJ375" s="169"/>
      <c r="EYK375" s="169"/>
      <c r="EYL375" s="169"/>
      <c r="EYM375" s="169"/>
      <c r="EYN375" s="169"/>
      <c r="EYO375" s="169"/>
      <c r="EYP375" s="169"/>
      <c r="EYQ375" s="169"/>
      <c r="EYR375" s="169"/>
      <c r="EYS375" s="169"/>
      <c r="EYT375" s="169"/>
      <c r="EYU375" s="169"/>
      <c r="EYV375" s="169"/>
      <c r="EYW375" s="169"/>
      <c r="EYX375" s="169"/>
      <c r="EYY375" s="169"/>
      <c r="EYZ375" s="169"/>
      <c r="EZA375" s="169"/>
      <c r="EZB375" s="169"/>
      <c r="EZC375" s="169"/>
      <c r="EZD375" s="169"/>
      <c r="EZE375" s="169"/>
      <c r="EZF375" s="169"/>
      <c r="EZG375" s="169"/>
      <c r="EZH375" s="169"/>
      <c r="EZI375" s="169"/>
      <c r="EZJ375" s="169"/>
      <c r="EZK375" s="169"/>
      <c r="EZL375" s="169"/>
      <c r="EZM375" s="169"/>
      <c r="EZN375" s="169"/>
      <c r="EZO375" s="169"/>
      <c r="EZP375" s="169"/>
      <c r="EZQ375" s="169"/>
      <c r="EZR375" s="169"/>
      <c r="EZS375" s="169"/>
      <c r="EZT375" s="169"/>
      <c r="EZU375" s="169"/>
      <c r="EZV375" s="169"/>
      <c r="EZW375" s="169"/>
      <c r="EZX375" s="169"/>
      <c r="EZY375" s="169"/>
      <c r="EZZ375" s="169"/>
      <c r="FAA375" s="169"/>
      <c r="FAB375" s="169"/>
      <c r="FAC375" s="169"/>
      <c r="FAD375" s="169"/>
      <c r="FAE375" s="169"/>
      <c r="FAF375" s="169"/>
      <c r="FAG375" s="169"/>
      <c r="FAH375" s="169"/>
      <c r="FAI375" s="169"/>
      <c r="FAJ375" s="169"/>
      <c r="FAK375" s="169"/>
      <c r="FAL375" s="169"/>
      <c r="FAM375" s="169"/>
      <c r="FAN375" s="169"/>
      <c r="FAO375" s="169"/>
      <c r="FAP375" s="169"/>
      <c r="FAQ375" s="169"/>
      <c r="FAR375" s="169"/>
      <c r="FAS375" s="169"/>
      <c r="FAT375" s="169"/>
      <c r="FAU375" s="169"/>
      <c r="FAV375" s="169"/>
      <c r="FAW375" s="169"/>
      <c r="FAX375" s="169"/>
      <c r="FAY375" s="169"/>
      <c r="FAZ375" s="169"/>
      <c r="FBA375" s="169"/>
      <c r="FBB375" s="169"/>
      <c r="FBC375" s="169"/>
      <c r="FBD375" s="169"/>
      <c r="FBE375" s="169"/>
      <c r="FBF375" s="169"/>
      <c r="FBG375" s="169"/>
      <c r="FBH375" s="169"/>
      <c r="FBI375" s="169"/>
      <c r="FBJ375" s="169"/>
      <c r="FBK375" s="169"/>
      <c r="FBL375" s="169"/>
      <c r="FBM375" s="169"/>
      <c r="FBN375" s="169"/>
      <c r="FBO375" s="169"/>
      <c r="FBP375" s="169"/>
      <c r="FBQ375" s="169"/>
      <c r="FBR375" s="169"/>
      <c r="FBS375" s="169"/>
      <c r="FBT375" s="169"/>
      <c r="FBU375" s="169"/>
      <c r="FBV375" s="169"/>
      <c r="FBW375" s="169"/>
      <c r="FBX375" s="169"/>
      <c r="FBY375" s="169"/>
      <c r="FBZ375" s="169"/>
      <c r="FCA375" s="169"/>
      <c r="FCB375" s="169"/>
      <c r="FCC375" s="169"/>
      <c r="FCD375" s="169"/>
      <c r="FCE375" s="169"/>
      <c r="FCF375" s="169"/>
      <c r="FCG375" s="169"/>
      <c r="FCH375" s="169"/>
      <c r="FCI375" s="169"/>
      <c r="FCJ375" s="169"/>
      <c r="FCK375" s="169"/>
      <c r="FCL375" s="169"/>
      <c r="FCM375" s="169"/>
      <c r="FCN375" s="169"/>
      <c r="FCO375" s="169"/>
      <c r="FCP375" s="169"/>
      <c r="FCQ375" s="169"/>
      <c r="FCR375" s="169"/>
      <c r="FCS375" s="169"/>
      <c r="FCT375" s="169"/>
      <c r="FCU375" s="169"/>
      <c r="FCV375" s="169"/>
      <c r="FCW375" s="169"/>
      <c r="FCX375" s="169"/>
      <c r="FCY375" s="169"/>
      <c r="FCZ375" s="169"/>
      <c r="FDA375" s="169"/>
      <c r="FDB375" s="169"/>
      <c r="FDC375" s="169"/>
      <c r="FDD375" s="169"/>
      <c r="FDE375" s="169"/>
      <c r="FDF375" s="169"/>
      <c r="FDG375" s="169"/>
      <c r="FDH375" s="169"/>
      <c r="FDI375" s="169"/>
      <c r="FDJ375" s="169"/>
      <c r="FDK375" s="169"/>
      <c r="FDL375" s="169"/>
      <c r="FDM375" s="169"/>
      <c r="FDN375" s="169"/>
      <c r="FDO375" s="169"/>
      <c r="FDP375" s="169"/>
      <c r="FDQ375" s="169"/>
      <c r="FDR375" s="169"/>
      <c r="FDS375" s="169"/>
      <c r="FDT375" s="169"/>
      <c r="FDU375" s="169"/>
      <c r="FDV375" s="169"/>
      <c r="FDW375" s="169"/>
      <c r="FDX375" s="169"/>
      <c r="FDY375" s="169"/>
      <c r="FDZ375" s="169"/>
      <c r="FEA375" s="169"/>
      <c r="FEB375" s="169"/>
      <c r="FEC375" s="169"/>
      <c r="FED375" s="169"/>
      <c r="FEE375" s="169"/>
      <c r="FEF375" s="169"/>
      <c r="FEG375" s="169"/>
      <c r="FEH375" s="169"/>
      <c r="FEI375" s="169"/>
      <c r="FEJ375" s="169"/>
      <c r="FEK375" s="169"/>
      <c r="FEL375" s="169"/>
      <c r="FEM375" s="169"/>
      <c r="FEN375" s="169"/>
      <c r="FEO375" s="169"/>
      <c r="FEP375" s="169"/>
      <c r="FEQ375" s="169"/>
      <c r="FER375" s="169"/>
      <c r="FES375" s="169"/>
      <c r="FET375" s="169"/>
      <c r="FEU375" s="169"/>
      <c r="FEV375" s="169"/>
      <c r="FEW375" s="169"/>
      <c r="FEX375" s="169"/>
      <c r="FEY375" s="169"/>
      <c r="FEZ375" s="169"/>
      <c r="FFA375" s="169"/>
      <c r="FFB375" s="169"/>
      <c r="FFC375" s="169"/>
      <c r="FFD375" s="169"/>
      <c r="FFE375" s="169"/>
      <c r="FFF375" s="169"/>
      <c r="FFG375" s="169"/>
      <c r="FFH375" s="169"/>
      <c r="FFI375" s="169"/>
      <c r="FFJ375" s="169"/>
      <c r="FFK375" s="169"/>
      <c r="FFL375" s="169"/>
      <c r="FFM375" s="169"/>
      <c r="FFN375" s="169"/>
      <c r="FFO375" s="169"/>
      <c r="FFP375" s="169"/>
      <c r="FFQ375" s="169"/>
      <c r="FFR375" s="169"/>
      <c r="FFS375" s="169"/>
      <c r="FFT375" s="169"/>
      <c r="FFU375" s="169"/>
      <c r="FFV375" s="169"/>
      <c r="FFW375" s="169"/>
      <c r="FFX375" s="169"/>
      <c r="FFY375" s="169"/>
      <c r="FFZ375" s="169"/>
      <c r="FGA375" s="169"/>
      <c r="FGB375" s="169"/>
      <c r="FGC375" s="169"/>
      <c r="FGD375" s="169"/>
      <c r="FGE375" s="169"/>
      <c r="FGF375" s="169"/>
      <c r="FGG375" s="169"/>
      <c r="FGH375" s="169"/>
      <c r="FGI375" s="169"/>
      <c r="FGJ375" s="169"/>
      <c r="FGK375" s="169"/>
      <c r="FGL375" s="169"/>
      <c r="FGM375" s="169"/>
      <c r="FGN375" s="169"/>
      <c r="FGO375" s="169"/>
      <c r="FGP375" s="169"/>
      <c r="FGQ375" s="169"/>
      <c r="FGR375" s="169"/>
      <c r="FGS375" s="169"/>
      <c r="FGT375" s="169"/>
      <c r="FGU375" s="169"/>
      <c r="FGV375" s="169"/>
      <c r="FGW375" s="169"/>
      <c r="FGX375" s="169"/>
      <c r="FGY375" s="169"/>
      <c r="FGZ375" s="169"/>
      <c r="FHA375" s="169"/>
      <c r="FHB375" s="169"/>
      <c r="FHC375" s="169"/>
      <c r="FHD375" s="169"/>
      <c r="FHE375" s="169"/>
      <c r="FHF375" s="169"/>
      <c r="FHG375" s="169"/>
      <c r="FHH375" s="169"/>
      <c r="FHI375" s="169"/>
      <c r="FHJ375" s="169"/>
      <c r="FHK375" s="169"/>
      <c r="FHL375" s="169"/>
      <c r="FHM375" s="169"/>
      <c r="FHN375" s="169"/>
      <c r="FHO375" s="169"/>
      <c r="FHP375" s="169"/>
      <c r="FHQ375" s="169"/>
      <c r="FHR375" s="169"/>
      <c r="FHS375" s="169"/>
      <c r="FHT375" s="169"/>
      <c r="FHU375" s="169"/>
      <c r="FHV375" s="169"/>
      <c r="FHW375" s="169"/>
      <c r="FHX375" s="169"/>
      <c r="FHY375" s="169"/>
      <c r="FHZ375" s="169"/>
      <c r="FIA375" s="169"/>
      <c r="FIB375" s="169"/>
      <c r="FIC375" s="169"/>
      <c r="FID375" s="169"/>
      <c r="FIE375" s="169"/>
      <c r="FIF375" s="169"/>
      <c r="FIG375" s="169"/>
      <c r="FIH375" s="169"/>
      <c r="FII375" s="169"/>
      <c r="FIJ375" s="169"/>
      <c r="FIK375" s="169"/>
      <c r="FIL375" s="169"/>
      <c r="FIM375" s="169"/>
      <c r="FIN375" s="169"/>
      <c r="FIO375" s="169"/>
      <c r="FIP375" s="169"/>
      <c r="FIQ375" s="169"/>
      <c r="FIR375" s="169"/>
      <c r="FIS375" s="169"/>
      <c r="FIT375" s="169"/>
      <c r="FIU375" s="169"/>
      <c r="FIV375" s="169"/>
      <c r="FIW375" s="169"/>
      <c r="FIX375" s="169"/>
      <c r="FIY375" s="169"/>
      <c r="FIZ375" s="169"/>
      <c r="FJA375" s="169"/>
      <c r="FJB375" s="169"/>
      <c r="FJC375" s="169"/>
      <c r="FJD375" s="169"/>
      <c r="FJE375" s="169"/>
      <c r="FJF375" s="169"/>
      <c r="FJG375" s="169"/>
      <c r="FJH375" s="169"/>
      <c r="FJI375" s="169"/>
      <c r="FJJ375" s="169"/>
      <c r="FJK375" s="169"/>
      <c r="FJL375" s="169"/>
      <c r="FJM375" s="169"/>
      <c r="FJN375" s="169"/>
      <c r="FJO375" s="169"/>
      <c r="FJP375" s="169"/>
      <c r="FJQ375" s="169"/>
      <c r="FJR375" s="169"/>
      <c r="FJS375" s="169"/>
      <c r="FJT375" s="169"/>
      <c r="FJU375" s="169"/>
      <c r="FJV375" s="169"/>
      <c r="FJW375" s="169"/>
      <c r="FJX375" s="169"/>
      <c r="FJY375" s="169"/>
      <c r="FJZ375" s="169"/>
      <c r="FKA375" s="169"/>
      <c r="FKB375" s="169"/>
      <c r="FKC375" s="169"/>
      <c r="FKD375" s="169"/>
      <c r="FKE375" s="169"/>
      <c r="FKF375" s="169"/>
      <c r="FKG375" s="169"/>
      <c r="FKH375" s="169"/>
      <c r="FKI375" s="169"/>
      <c r="FKJ375" s="169"/>
      <c r="FKK375" s="169"/>
      <c r="FKL375" s="169"/>
      <c r="FKM375" s="169"/>
      <c r="FKN375" s="169"/>
      <c r="FKO375" s="169"/>
      <c r="FKP375" s="169"/>
      <c r="FKQ375" s="169"/>
      <c r="FKR375" s="169"/>
      <c r="FKS375" s="169"/>
      <c r="FKT375" s="169"/>
      <c r="FKU375" s="169"/>
      <c r="FKV375" s="169"/>
      <c r="FKW375" s="169"/>
      <c r="FKX375" s="169"/>
      <c r="FKY375" s="169"/>
      <c r="FKZ375" s="169"/>
      <c r="FLA375" s="169"/>
      <c r="FLB375" s="169"/>
      <c r="FLC375" s="169"/>
      <c r="FLD375" s="169"/>
      <c r="FLE375" s="169"/>
      <c r="FLF375" s="169"/>
      <c r="FLG375" s="169"/>
      <c r="FLH375" s="169"/>
      <c r="FLI375" s="169"/>
      <c r="FLJ375" s="169"/>
      <c r="FLK375" s="169"/>
      <c r="FLL375" s="169"/>
      <c r="FLM375" s="169"/>
      <c r="FLN375" s="169"/>
      <c r="FLO375" s="169"/>
      <c r="FLP375" s="169"/>
      <c r="FLQ375" s="169"/>
      <c r="FLR375" s="169"/>
      <c r="FLS375" s="169"/>
      <c r="FLT375" s="169"/>
      <c r="FLU375" s="169"/>
      <c r="FLV375" s="169"/>
      <c r="FLW375" s="169"/>
      <c r="FLX375" s="169"/>
      <c r="FLY375" s="169"/>
      <c r="FLZ375" s="169"/>
      <c r="FMA375" s="169"/>
      <c r="FMB375" s="169"/>
      <c r="FMC375" s="169"/>
      <c r="FMD375" s="169"/>
      <c r="FME375" s="169"/>
      <c r="FMF375" s="169"/>
      <c r="FMG375" s="169"/>
      <c r="FMH375" s="169"/>
      <c r="FMI375" s="169"/>
      <c r="FMJ375" s="169"/>
      <c r="FMK375" s="169"/>
      <c r="FML375" s="169"/>
      <c r="FMM375" s="169"/>
      <c r="FMN375" s="169"/>
      <c r="FMO375" s="169"/>
      <c r="FMP375" s="169"/>
      <c r="FMQ375" s="169"/>
      <c r="FMR375" s="169"/>
      <c r="FMS375" s="169"/>
      <c r="FMT375" s="169"/>
      <c r="FMU375" s="169"/>
      <c r="FMV375" s="169"/>
      <c r="FMW375" s="169"/>
      <c r="FMX375" s="169"/>
      <c r="FMY375" s="169"/>
      <c r="FMZ375" s="169"/>
      <c r="FNA375" s="169"/>
      <c r="FNB375" s="169"/>
      <c r="FNC375" s="169"/>
      <c r="FND375" s="169"/>
      <c r="FNE375" s="169"/>
      <c r="FNF375" s="169"/>
      <c r="FNG375" s="169"/>
      <c r="FNH375" s="169"/>
      <c r="FNI375" s="169"/>
      <c r="FNJ375" s="169"/>
      <c r="FNK375" s="169"/>
      <c r="FNL375" s="169"/>
      <c r="FNM375" s="169"/>
      <c r="FNN375" s="169"/>
      <c r="FNO375" s="169"/>
      <c r="FNP375" s="169"/>
      <c r="FNQ375" s="169"/>
      <c r="FNR375" s="169"/>
      <c r="FNS375" s="169"/>
      <c r="FNT375" s="169"/>
      <c r="FNU375" s="169"/>
      <c r="FNV375" s="169"/>
      <c r="FNW375" s="169"/>
      <c r="FNX375" s="169"/>
      <c r="FNY375" s="169"/>
      <c r="FNZ375" s="169"/>
      <c r="FOA375" s="169"/>
      <c r="FOB375" s="169"/>
      <c r="FOC375" s="169"/>
      <c r="FOD375" s="169"/>
      <c r="FOE375" s="169"/>
      <c r="FOF375" s="169"/>
      <c r="FOG375" s="169"/>
      <c r="FOH375" s="169"/>
      <c r="FOI375" s="169"/>
      <c r="FOJ375" s="169"/>
      <c r="FOK375" s="169"/>
      <c r="FOL375" s="169"/>
      <c r="FOM375" s="169"/>
      <c r="FON375" s="169"/>
      <c r="FOO375" s="169"/>
      <c r="FOP375" s="169"/>
      <c r="FOQ375" s="169"/>
      <c r="FOR375" s="169"/>
      <c r="FOS375" s="169"/>
      <c r="FOT375" s="169"/>
      <c r="FOU375" s="169"/>
      <c r="FOV375" s="169"/>
      <c r="FOW375" s="169"/>
      <c r="FOX375" s="169"/>
      <c r="FOY375" s="169"/>
      <c r="FOZ375" s="169"/>
      <c r="FPA375" s="169"/>
      <c r="FPB375" s="169"/>
      <c r="FPC375" s="169"/>
      <c r="FPD375" s="169"/>
      <c r="FPE375" s="169"/>
      <c r="FPF375" s="169"/>
      <c r="FPG375" s="169"/>
      <c r="FPH375" s="169"/>
      <c r="FPI375" s="169"/>
      <c r="FPJ375" s="169"/>
      <c r="FPK375" s="169"/>
      <c r="FPL375" s="169"/>
      <c r="FPM375" s="169"/>
      <c r="FPN375" s="169"/>
      <c r="FPO375" s="169"/>
      <c r="FPP375" s="169"/>
      <c r="FPQ375" s="169"/>
      <c r="FPR375" s="169"/>
      <c r="FPS375" s="169"/>
      <c r="FPT375" s="169"/>
      <c r="FPU375" s="169"/>
      <c r="FPV375" s="169"/>
      <c r="FPW375" s="169"/>
      <c r="FPX375" s="169"/>
      <c r="FPY375" s="169"/>
      <c r="FPZ375" s="169"/>
      <c r="FQA375" s="169"/>
      <c r="FQB375" s="169"/>
      <c r="FQC375" s="169"/>
      <c r="FQD375" s="169"/>
      <c r="FQE375" s="169"/>
      <c r="FQF375" s="169"/>
      <c r="FQG375" s="169"/>
      <c r="FQH375" s="169"/>
      <c r="FQI375" s="169"/>
      <c r="FQJ375" s="169"/>
      <c r="FQK375" s="169"/>
      <c r="FQL375" s="169"/>
      <c r="FQM375" s="169"/>
      <c r="FQN375" s="169"/>
      <c r="FQO375" s="169"/>
      <c r="FQP375" s="169"/>
      <c r="FQQ375" s="169"/>
      <c r="FQR375" s="169"/>
      <c r="FQS375" s="169"/>
      <c r="FQT375" s="169"/>
      <c r="FQU375" s="169"/>
      <c r="FQV375" s="169"/>
      <c r="FQW375" s="169"/>
      <c r="FQX375" s="169"/>
      <c r="FQY375" s="169"/>
      <c r="FQZ375" s="169"/>
      <c r="FRA375" s="169"/>
      <c r="FRB375" s="169"/>
      <c r="FRC375" s="169"/>
      <c r="FRD375" s="169"/>
      <c r="FRE375" s="169"/>
      <c r="FRF375" s="169"/>
      <c r="FRG375" s="169"/>
      <c r="FRH375" s="169"/>
      <c r="FRI375" s="169"/>
      <c r="FRJ375" s="169"/>
      <c r="FRK375" s="169"/>
      <c r="FRL375" s="169"/>
      <c r="FRM375" s="169"/>
      <c r="FRN375" s="169"/>
      <c r="FRO375" s="169"/>
      <c r="FRP375" s="169"/>
      <c r="FRQ375" s="169"/>
      <c r="FRR375" s="169"/>
      <c r="FRS375" s="169"/>
      <c r="FRT375" s="169"/>
      <c r="FRU375" s="169"/>
      <c r="FRV375" s="169"/>
      <c r="FRW375" s="169"/>
      <c r="FRX375" s="169"/>
      <c r="FRY375" s="169"/>
      <c r="FRZ375" s="169"/>
      <c r="FSA375" s="169"/>
      <c r="FSB375" s="169"/>
      <c r="FSC375" s="169"/>
      <c r="FSD375" s="169"/>
      <c r="FSE375" s="169"/>
      <c r="FSF375" s="169"/>
      <c r="FSG375" s="169"/>
      <c r="FSH375" s="169"/>
      <c r="FSI375" s="169"/>
      <c r="FSJ375" s="169"/>
      <c r="FSK375" s="169"/>
      <c r="FSL375" s="169"/>
      <c r="FSM375" s="169"/>
      <c r="FSN375" s="169"/>
      <c r="FSO375" s="169"/>
      <c r="FSP375" s="169"/>
      <c r="FSQ375" s="169"/>
      <c r="FSR375" s="169"/>
      <c r="FSS375" s="169"/>
      <c r="FST375" s="169"/>
      <c r="FSU375" s="169"/>
      <c r="FSV375" s="169"/>
      <c r="FSW375" s="169"/>
      <c r="FSX375" s="169"/>
      <c r="FSY375" s="169"/>
      <c r="FSZ375" s="169"/>
      <c r="FTA375" s="169"/>
      <c r="FTB375" s="169"/>
      <c r="FTC375" s="169"/>
      <c r="FTD375" s="169"/>
      <c r="FTE375" s="169"/>
      <c r="FTF375" s="169"/>
      <c r="FTG375" s="169"/>
      <c r="FTH375" s="169"/>
      <c r="FTI375" s="169"/>
      <c r="FTJ375" s="169"/>
      <c r="FTK375" s="169"/>
      <c r="FTL375" s="169"/>
      <c r="FTM375" s="169"/>
      <c r="FTN375" s="169"/>
      <c r="FTO375" s="169"/>
      <c r="FTP375" s="169"/>
      <c r="FTQ375" s="169"/>
      <c r="FTR375" s="169"/>
      <c r="FTS375" s="169"/>
      <c r="FTT375" s="169"/>
      <c r="FTU375" s="169"/>
      <c r="FTV375" s="169"/>
      <c r="FTW375" s="169"/>
      <c r="FTX375" s="169"/>
      <c r="FTY375" s="169"/>
      <c r="FTZ375" s="169"/>
      <c r="FUA375" s="169"/>
      <c r="FUB375" s="169"/>
      <c r="FUC375" s="169"/>
      <c r="FUD375" s="169"/>
      <c r="FUE375" s="169"/>
      <c r="FUF375" s="169"/>
      <c r="FUG375" s="169"/>
      <c r="FUH375" s="169"/>
      <c r="FUI375" s="169"/>
      <c r="FUJ375" s="169"/>
      <c r="FUK375" s="169"/>
      <c r="FUL375" s="169"/>
      <c r="FUM375" s="169"/>
      <c r="FUN375" s="169"/>
      <c r="FUO375" s="169"/>
      <c r="FUP375" s="169"/>
      <c r="FUQ375" s="169"/>
      <c r="FUR375" s="169"/>
      <c r="FUS375" s="169"/>
      <c r="FUT375" s="169"/>
      <c r="FUU375" s="169"/>
      <c r="FUV375" s="169"/>
      <c r="FUW375" s="169"/>
      <c r="FUX375" s="169"/>
      <c r="FUY375" s="169"/>
      <c r="FUZ375" s="169"/>
      <c r="FVA375" s="169"/>
      <c r="FVB375" s="169"/>
      <c r="FVC375" s="169"/>
      <c r="FVD375" s="169"/>
      <c r="FVE375" s="169"/>
      <c r="FVF375" s="169"/>
      <c r="FVG375" s="169"/>
      <c r="FVH375" s="169"/>
      <c r="FVI375" s="169"/>
      <c r="FVJ375" s="169"/>
      <c r="FVK375" s="169"/>
      <c r="FVL375" s="169"/>
      <c r="FVM375" s="169"/>
      <c r="FVN375" s="169"/>
      <c r="FVO375" s="169"/>
      <c r="FVP375" s="169"/>
      <c r="FVQ375" s="169"/>
      <c r="FVR375" s="169"/>
      <c r="FVS375" s="169"/>
      <c r="FVT375" s="169"/>
      <c r="FVU375" s="169"/>
      <c r="FVV375" s="169"/>
      <c r="FVW375" s="169"/>
      <c r="FVX375" s="169"/>
      <c r="FVY375" s="169"/>
      <c r="FVZ375" s="169"/>
      <c r="FWA375" s="169"/>
      <c r="FWB375" s="169"/>
      <c r="FWC375" s="169"/>
      <c r="FWD375" s="169"/>
      <c r="FWE375" s="169"/>
      <c r="FWF375" s="169"/>
      <c r="FWG375" s="169"/>
      <c r="FWH375" s="169"/>
      <c r="FWI375" s="169"/>
      <c r="FWJ375" s="169"/>
      <c r="FWK375" s="169"/>
      <c r="FWL375" s="169"/>
      <c r="FWM375" s="169"/>
      <c r="FWN375" s="169"/>
      <c r="FWO375" s="169"/>
      <c r="FWP375" s="169"/>
      <c r="FWQ375" s="169"/>
      <c r="FWR375" s="169"/>
      <c r="FWS375" s="169"/>
      <c r="FWT375" s="169"/>
      <c r="FWU375" s="169"/>
      <c r="FWV375" s="169"/>
      <c r="FWW375" s="169"/>
      <c r="FWX375" s="169"/>
      <c r="FWY375" s="169"/>
      <c r="FWZ375" s="169"/>
      <c r="FXA375" s="169"/>
      <c r="FXB375" s="169"/>
      <c r="FXC375" s="169"/>
      <c r="FXD375" s="169"/>
      <c r="FXE375" s="169"/>
      <c r="FXF375" s="169"/>
      <c r="FXG375" s="169"/>
      <c r="FXH375" s="169"/>
      <c r="FXI375" s="169"/>
      <c r="FXJ375" s="169"/>
      <c r="FXK375" s="169"/>
      <c r="FXL375" s="169"/>
      <c r="FXM375" s="169"/>
      <c r="FXN375" s="169"/>
      <c r="FXO375" s="169"/>
      <c r="FXP375" s="169"/>
      <c r="FXQ375" s="169"/>
      <c r="FXR375" s="169"/>
      <c r="FXS375" s="169"/>
      <c r="FXT375" s="169"/>
      <c r="FXU375" s="169"/>
      <c r="FXV375" s="169"/>
      <c r="FXW375" s="169"/>
      <c r="FXX375" s="169"/>
      <c r="FXY375" s="169"/>
      <c r="FXZ375" s="169"/>
      <c r="FYA375" s="169"/>
      <c r="FYB375" s="169"/>
      <c r="FYC375" s="169"/>
      <c r="FYD375" s="169"/>
      <c r="FYE375" s="169"/>
      <c r="FYF375" s="169"/>
      <c r="FYG375" s="169"/>
      <c r="FYH375" s="169"/>
      <c r="FYI375" s="169"/>
      <c r="FYJ375" s="169"/>
      <c r="FYK375" s="169"/>
      <c r="FYL375" s="169"/>
      <c r="FYM375" s="169"/>
      <c r="FYN375" s="169"/>
      <c r="FYO375" s="169"/>
      <c r="FYP375" s="169"/>
      <c r="FYQ375" s="169"/>
      <c r="FYR375" s="169"/>
      <c r="FYS375" s="169"/>
      <c r="FYT375" s="169"/>
      <c r="FYU375" s="169"/>
      <c r="FYV375" s="169"/>
      <c r="FYW375" s="169"/>
      <c r="FYX375" s="169"/>
      <c r="FYY375" s="169"/>
      <c r="FYZ375" s="169"/>
      <c r="FZA375" s="169"/>
      <c r="FZB375" s="169"/>
      <c r="FZC375" s="169"/>
      <c r="FZD375" s="169"/>
      <c r="FZE375" s="169"/>
      <c r="FZF375" s="169"/>
      <c r="FZG375" s="169"/>
      <c r="FZH375" s="169"/>
      <c r="FZI375" s="169"/>
      <c r="FZJ375" s="169"/>
      <c r="FZK375" s="169"/>
      <c r="FZL375" s="169"/>
      <c r="FZM375" s="169"/>
      <c r="FZN375" s="169"/>
      <c r="FZO375" s="169"/>
      <c r="FZP375" s="169"/>
      <c r="FZQ375" s="169"/>
      <c r="FZR375" s="169"/>
      <c r="FZS375" s="169"/>
      <c r="FZT375" s="169"/>
      <c r="FZU375" s="169"/>
      <c r="FZV375" s="169"/>
      <c r="FZW375" s="169"/>
      <c r="FZX375" s="169"/>
      <c r="FZY375" s="169"/>
      <c r="FZZ375" s="169"/>
      <c r="GAA375" s="169"/>
      <c r="GAB375" s="169"/>
      <c r="GAC375" s="169"/>
      <c r="GAD375" s="169"/>
      <c r="GAE375" s="169"/>
      <c r="GAF375" s="169"/>
      <c r="GAG375" s="169"/>
      <c r="GAH375" s="169"/>
      <c r="GAI375" s="169"/>
      <c r="GAJ375" s="169"/>
      <c r="GAK375" s="169"/>
      <c r="GAL375" s="169"/>
      <c r="GAM375" s="169"/>
      <c r="GAN375" s="169"/>
      <c r="GAO375" s="169"/>
      <c r="GAP375" s="169"/>
      <c r="GAQ375" s="169"/>
      <c r="GAR375" s="169"/>
      <c r="GAS375" s="169"/>
      <c r="GAT375" s="169"/>
      <c r="GAU375" s="169"/>
      <c r="GAV375" s="169"/>
      <c r="GAW375" s="169"/>
      <c r="GAX375" s="169"/>
      <c r="GAY375" s="169"/>
      <c r="GAZ375" s="169"/>
      <c r="GBA375" s="169"/>
      <c r="GBB375" s="169"/>
      <c r="GBC375" s="169"/>
      <c r="GBD375" s="169"/>
      <c r="GBE375" s="169"/>
      <c r="GBF375" s="169"/>
      <c r="GBG375" s="169"/>
      <c r="GBH375" s="169"/>
      <c r="GBI375" s="169"/>
      <c r="GBJ375" s="169"/>
      <c r="GBK375" s="169"/>
      <c r="GBL375" s="169"/>
      <c r="GBM375" s="169"/>
      <c r="GBN375" s="169"/>
      <c r="GBO375" s="169"/>
      <c r="GBP375" s="169"/>
      <c r="GBQ375" s="169"/>
      <c r="GBR375" s="169"/>
      <c r="GBS375" s="169"/>
      <c r="GBT375" s="169"/>
      <c r="GBU375" s="169"/>
      <c r="GBV375" s="169"/>
      <c r="GBW375" s="169"/>
      <c r="GBX375" s="169"/>
      <c r="GBY375" s="169"/>
      <c r="GBZ375" s="169"/>
      <c r="GCA375" s="169"/>
      <c r="GCB375" s="169"/>
      <c r="GCC375" s="169"/>
      <c r="GCD375" s="169"/>
      <c r="GCE375" s="169"/>
      <c r="GCF375" s="169"/>
      <c r="GCG375" s="169"/>
      <c r="GCH375" s="169"/>
      <c r="GCI375" s="169"/>
      <c r="GCJ375" s="169"/>
      <c r="GCK375" s="169"/>
      <c r="GCL375" s="169"/>
      <c r="GCM375" s="169"/>
      <c r="GCN375" s="169"/>
      <c r="GCO375" s="169"/>
      <c r="GCP375" s="169"/>
      <c r="GCQ375" s="169"/>
      <c r="GCR375" s="169"/>
      <c r="GCS375" s="169"/>
      <c r="GCT375" s="169"/>
      <c r="GCU375" s="169"/>
      <c r="GCV375" s="169"/>
      <c r="GCW375" s="169"/>
      <c r="GCX375" s="169"/>
      <c r="GCY375" s="169"/>
      <c r="GCZ375" s="169"/>
      <c r="GDA375" s="169"/>
      <c r="GDB375" s="169"/>
      <c r="GDC375" s="169"/>
      <c r="GDD375" s="169"/>
      <c r="GDE375" s="169"/>
      <c r="GDF375" s="169"/>
      <c r="GDG375" s="169"/>
      <c r="GDH375" s="169"/>
      <c r="GDI375" s="169"/>
      <c r="GDJ375" s="169"/>
      <c r="GDK375" s="169"/>
      <c r="GDL375" s="169"/>
      <c r="GDM375" s="169"/>
      <c r="GDN375" s="169"/>
      <c r="GDO375" s="169"/>
      <c r="GDP375" s="169"/>
      <c r="GDQ375" s="169"/>
      <c r="GDR375" s="169"/>
      <c r="GDS375" s="169"/>
      <c r="GDT375" s="169"/>
      <c r="GDU375" s="169"/>
      <c r="GDV375" s="169"/>
      <c r="GDW375" s="169"/>
      <c r="GDX375" s="169"/>
      <c r="GDY375" s="169"/>
      <c r="GDZ375" s="169"/>
      <c r="GEA375" s="169"/>
      <c r="GEB375" s="169"/>
      <c r="GEC375" s="169"/>
      <c r="GED375" s="169"/>
      <c r="GEE375" s="169"/>
      <c r="GEF375" s="169"/>
      <c r="GEG375" s="169"/>
      <c r="GEH375" s="169"/>
      <c r="GEI375" s="169"/>
      <c r="GEJ375" s="169"/>
      <c r="GEK375" s="169"/>
      <c r="GEL375" s="169"/>
      <c r="GEM375" s="169"/>
      <c r="GEN375" s="169"/>
      <c r="GEO375" s="169"/>
      <c r="GEP375" s="169"/>
      <c r="GEQ375" s="169"/>
      <c r="GER375" s="169"/>
      <c r="GES375" s="169"/>
      <c r="GET375" s="169"/>
      <c r="GEU375" s="169"/>
      <c r="GEV375" s="169"/>
      <c r="GEW375" s="169"/>
      <c r="GEX375" s="169"/>
      <c r="GEY375" s="169"/>
      <c r="GEZ375" s="169"/>
      <c r="GFA375" s="169"/>
      <c r="GFB375" s="169"/>
      <c r="GFC375" s="169"/>
      <c r="GFD375" s="169"/>
      <c r="GFE375" s="169"/>
      <c r="GFF375" s="169"/>
      <c r="GFG375" s="169"/>
      <c r="GFH375" s="169"/>
      <c r="GFI375" s="169"/>
      <c r="GFJ375" s="169"/>
      <c r="GFK375" s="169"/>
      <c r="GFL375" s="169"/>
      <c r="GFM375" s="169"/>
      <c r="GFN375" s="169"/>
      <c r="GFO375" s="169"/>
      <c r="GFP375" s="169"/>
      <c r="GFQ375" s="169"/>
      <c r="GFR375" s="169"/>
      <c r="GFS375" s="169"/>
      <c r="GFT375" s="169"/>
      <c r="GFU375" s="169"/>
      <c r="GFV375" s="169"/>
      <c r="GFW375" s="169"/>
      <c r="GFX375" s="169"/>
      <c r="GFY375" s="169"/>
      <c r="GFZ375" s="169"/>
      <c r="GGA375" s="169"/>
      <c r="GGB375" s="169"/>
      <c r="GGC375" s="169"/>
      <c r="GGD375" s="169"/>
      <c r="GGE375" s="169"/>
      <c r="GGF375" s="169"/>
      <c r="GGG375" s="169"/>
      <c r="GGH375" s="169"/>
      <c r="GGI375" s="169"/>
      <c r="GGJ375" s="169"/>
      <c r="GGK375" s="169"/>
      <c r="GGL375" s="169"/>
      <c r="GGM375" s="169"/>
      <c r="GGN375" s="169"/>
      <c r="GGO375" s="169"/>
      <c r="GGP375" s="169"/>
      <c r="GGQ375" s="169"/>
      <c r="GGR375" s="169"/>
      <c r="GGS375" s="169"/>
      <c r="GGT375" s="169"/>
      <c r="GGU375" s="169"/>
      <c r="GGV375" s="169"/>
      <c r="GGW375" s="169"/>
      <c r="GGX375" s="169"/>
      <c r="GGY375" s="169"/>
      <c r="GGZ375" s="169"/>
      <c r="GHA375" s="169"/>
      <c r="GHB375" s="169"/>
      <c r="GHC375" s="169"/>
      <c r="GHD375" s="169"/>
      <c r="GHE375" s="169"/>
      <c r="GHF375" s="169"/>
      <c r="GHG375" s="169"/>
      <c r="GHH375" s="169"/>
      <c r="GHI375" s="169"/>
      <c r="GHJ375" s="169"/>
      <c r="GHK375" s="169"/>
      <c r="GHL375" s="169"/>
      <c r="GHM375" s="169"/>
      <c r="GHN375" s="169"/>
      <c r="GHO375" s="169"/>
      <c r="GHP375" s="169"/>
      <c r="GHQ375" s="169"/>
      <c r="GHR375" s="169"/>
      <c r="GHS375" s="169"/>
      <c r="GHT375" s="169"/>
      <c r="GHU375" s="169"/>
      <c r="GHV375" s="169"/>
      <c r="GHW375" s="169"/>
      <c r="GHX375" s="169"/>
      <c r="GHY375" s="169"/>
      <c r="GHZ375" s="169"/>
      <c r="GIA375" s="169"/>
      <c r="GIB375" s="169"/>
      <c r="GIC375" s="169"/>
      <c r="GID375" s="169"/>
      <c r="GIE375" s="169"/>
      <c r="GIF375" s="169"/>
      <c r="GIG375" s="169"/>
      <c r="GIH375" s="169"/>
      <c r="GII375" s="169"/>
      <c r="GIJ375" s="169"/>
      <c r="GIK375" s="169"/>
      <c r="GIL375" s="169"/>
      <c r="GIM375" s="169"/>
      <c r="GIN375" s="169"/>
      <c r="GIO375" s="169"/>
      <c r="GIP375" s="169"/>
      <c r="GIQ375" s="169"/>
      <c r="GIR375" s="169"/>
      <c r="GIS375" s="169"/>
      <c r="GIT375" s="169"/>
      <c r="GIU375" s="169"/>
      <c r="GIV375" s="169"/>
      <c r="GIW375" s="169"/>
      <c r="GIX375" s="169"/>
      <c r="GIY375" s="169"/>
      <c r="GIZ375" s="169"/>
      <c r="GJA375" s="169"/>
      <c r="GJB375" s="169"/>
      <c r="GJC375" s="169"/>
      <c r="GJD375" s="169"/>
      <c r="GJE375" s="169"/>
      <c r="GJF375" s="169"/>
      <c r="GJG375" s="169"/>
      <c r="GJH375" s="169"/>
      <c r="GJI375" s="169"/>
      <c r="GJJ375" s="169"/>
      <c r="GJK375" s="169"/>
      <c r="GJL375" s="169"/>
      <c r="GJM375" s="169"/>
      <c r="GJN375" s="169"/>
      <c r="GJO375" s="169"/>
      <c r="GJP375" s="169"/>
      <c r="GJQ375" s="169"/>
      <c r="GJR375" s="169"/>
      <c r="GJS375" s="169"/>
      <c r="GJT375" s="169"/>
      <c r="GJU375" s="169"/>
      <c r="GJV375" s="169"/>
      <c r="GJW375" s="169"/>
      <c r="GJX375" s="169"/>
      <c r="GJY375" s="169"/>
      <c r="GJZ375" s="169"/>
      <c r="GKA375" s="169"/>
      <c r="GKB375" s="169"/>
      <c r="GKC375" s="169"/>
      <c r="GKD375" s="169"/>
      <c r="GKE375" s="169"/>
      <c r="GKF375" s="169"/>
      <c r="GKG375" s="169"/>
      <c r="GKH375" s="169"/>
      <c r="GKI375" s="169"/>
      <c r="GKJ375" s="169"/>
      <c r="GKK375" s="169"/>
      <c r="GKL375" s="169"/>
      <c r="GKM375" s="169"/>
      <c r="GKN375" s="169"/>
      <c r="GKO375" s="169"/>
      <c r="GKP375" s="169"/>
      <c r="GKQ375" s="169"/>
      <c r="GKR375" s="169"/>
      <c r="GKS375" s="169"/>
      <c r="GKT375" s="169"/>
      <c r="GKU375" s="169"/>
      <c r="GKV375" s="169"/>
      <c r="GKW375" s="169"/>
      <c r="GKX375" s="169"/>
      <c r="GKY375" s="169"/>
      <c r="GKZ375" s="169"/>
      <c r="GLA375" s="169"/>
      <c r="GLB375" s="169"/>
      <c r="GLC375" s="169"/>
      <c r="GLD375" s="169"/>
      <c r="GLE375" s="169"/>
      <c r="GLF375" s="169"/>
      <c r="GLG375" s="169"/>
      <c r="GLH375" s="169"/>
      <c r="GLI375" s="169"/>
      <c r="GLJ375" s="169"/>
      <c r="GLK375" s="169"/>
      <c r="GLL375" s="169"/>
      <c r="GLM375" s="169"/>
      <c r="GLN375" s="169"/>
      <c r="GLO375" s="169"/>
      <c r="GLP375" s="169"/>
      <c r="GLQ375" s="169"/>
      <c r="GLR375" s="169"/>
      <c r="GLS375" s="169"/>
      <c r="GLT375" s="169"/>
      <c r="GLU375" s="169"/>
      <c r="GLV375" s="169"/>
      <c r="GLW375" s="169"/>
      <c r="GLX375" s="169"/>
      <c r="GLY375" s="169"/>
      <c r="GLZ375" s="169"/>
      <c r="GMA375" s="169"/>
      <c r="GMB375" s="169"/>
      <c r="GMC375" s="169"/>
      <c r="GMD375" s="169"/>
      <c r="GME375" s="169"/>
      <c r="GMF375" s="169"/>
      <c r="GMG375" s="169"/>
      <c r="GMH375" s="169"/>
      <c r="GMI375" s="169"/>
      <c r="GMJ375" s="169"/>
      <c r="GMK375" s="169"/>
      <c r="GML375" s="169"/>
      <c r="GMM375" s="169"/>
      <c r="GMN375" s="169"/>
      <c r="GMO375" s="169"/>
      <c r="GMP375" s="169"/>
      <c r="GMQ375" s="169"/>
      <c r="GMR375" s="169"/>
      <c r="GMS375" s="169"/>
      <c r="GMT375" s="169"/>
      <c r="GMU375" s="169"/>
      <c r="GMV375" s="169"/>
      <c r="GMW375" s="169"/>
      <c r="GMX375" s="169"/>
      <c r="GMY375" s="169"/>
      <c r="GMZ375" s="169"/>
      <c r="GNA375" s="169"/>
      <c r="GNB375" s="169"/>
      <c r="GNC375" s="169"/>
      <c r="GND375" s="169"/>
      <c r="GNE375" s="169"/>
      <c r="GNF375" s="169"/>
      <c r="GNG375" s="169"/>
      <c r="GNH375" s="169"/>
      <c r="GNI375" s="169"/>
      <c r="GNJ375" s="169"/>
      <c r="GNK375" s="169"/>
      <c r="GNL375" s="169"/>
      <c r="GNM375" s="169"/>
      <c r="GNN375" s="169"/>
      <c r="GNO375" s="169"/>
      <c r="GNP375" s="169"/>
      <c r="GNQ375" s="169"/>
      <c r="GNR375" s="169"/>
      <c r="GNS375" s="169"/>
      <c r="GNT375" s="169"/>
      <c r="GNU375" s="169"/>
      <c r="GNV375" s="169"/>
      <c r="GNW375" s="169"/>
      <c r="GNX375" s="169"/>
      <c r="GNY375" s="169"/>
      <c r="GNZ375" s="169"/>
      <c r="GOA375" s="169"/>
      <c r="GOB375" s="169"/>
      <c r="GOC375" s="169"/>
      <c r="GOD375" s="169"/>
      <c r="GOE375" s="169"/>
      <c r="GOF375" s="169"/>
      <c r="GOG375" s="169"/>
      <c r="GOH375" s="169"/>
      <c r="GOI375" s="169"/>
      <c r="GOJ375" s="169"/>
      <c r="GOK375" s="169"/>
      <c r="GOL375" s="169"/>
      <c r="GOM375" s="169"/>
      <c r="GON375" s="169"/>
      <c r="GOO375" s="169"/>
      <c r="GOP375" s="169"/>
      <c r="GOQ375" s="169"/>
      <c r="GOR375" s="169"/>
      <c r="GOS375" s="169"/>
      <c r="GOT375" s="169"/>
      <c r="GOU375" s="169"/>
      <c r="GOV375" s="169"/>
      <c r="GOW375" s="169"/>
      <c r="GOX375" s="169"/>
      <c r="GOY375" s="169"/>
      <c r="GOZ375" s="169"/>
      <c r="GPA375" s="169"/>
      <c r="GPB375" s="169"/>
      <c r="GPC375" s="169"/>
      <c r="GPD375" s="169"/>
      <c r="GPE375" s="169"/>
      <c r="GPF375" s="169"/>
      <c r="GPG375" s="169"/>
      <c r="GPH375" s="169"/>
      <c r="GPI375" s="169"/>
      <c r="GPJ375" s="169"/>
      <c r="GPK375" s="169"/>
      <c r="GPL375" s="169"/>
      <c r="GPM375" s="169"/>
      <c r="GPN375" s="169"/>
      <c r="GPO375" s="169"/>
      <c r="GPP375" s="169"/>
      <c r="GPQ375" s="169"/>
      <c r="GPR375" s="169"/>
      <c r="GPS375" s="169"/>
      <c r="GPT375" s="169"/>
      <c r="GPU375" s="169"/>
      <c r="GPV375" s="169"/>
      <c r="GPW375" s="169"/>
      <c r="GPX375" s="169"/>
      <c r="GPY375" s="169"/>
      <c r="GPZ375" s="169"/>
      <c r="GQA375" s="169"/>
      <c r="GQB375" s="169"/>
      <c r="GQC375" s="169"/>
      <c r="GQD375" s="169"/>
      <c r="GQE375" s="169"/>
      <c r="GQF375" s="169"/>
      <c r="GQG375" s="169"/>
      <c r="GQH375" s="169"/>
      <c r="GQI375" s="169"/>
      <c r="GQJ375" s="169"/>
      <c r="GQK375" s="169"/>
      <c r="GQL375" s="169"/>
      <c r="GQM375" s="169"/>
      <c r="GQN375" s="169"/>
      <c r="GQO375" s="169"/>
      <c r="GQP375" s="169"/>
      <c r="GQQ375" s="169"/>
      <c r="GQR375" s="169"/>
      <c r="GQS375" s="169"/>
      <c r="GQT375" s="169"/>
      <c r="GQU375" s="169"/>
      <c r="GQV375" s="169"/>
      <c r="GQW375" s="169"/>
      <c r="GQX375" s="169"/>
      <c r="GQY375" s="169"/>
      <c r="GQZ375" s="169"/>
      <c r="GRA375" s="169"/>
      <c r="GRB375" s="169"/>
      <c r="GRC375" s="169"/>
      <c r="GRD375" s="169"/>
      <c r="GRE375" s="169"/>
      <c r="GRF375" s="169"/>
      <c r="GRG375" s="169"/>
      <c r="GRH375" s="169"/>
      <c r="GRI375" s="169"/>
      <c r="GRJ375" s="169"/>
      <c r="GRK375" s="169"/>
      <c r="GRL375" s="169"/>
      <c r="GRM375" s="169"/>
      <c r="GRN375" s="169"/>
      <c r="GRO375" s="169"/>
      <c r="GRP375" s="169"/>
      <c r="GRQ375" s="169"/>
      <c r="GRR375" s="169"/>
      <c r="GRS375" s="169"/>
      <c r="GRT375" s="169"/>
      <c r="GRU375" s="169"/>
      <c r="GRV375" s="169"/>
      <c r="GRW375" s="169"/>
      <c r="GRX375" s="169"/>
      <c r="GRY375" s="169"/>
      <c r="GRZ375" s="169"/>
      <c r="GSA375" s="169"/>
      <c r="GSB375" s="169"/>
      <c r="GSC375" s="169"/>
      <c r="GSD375" s="169"/>
      <c r="GSE375" s="169"/>
      <c r="GSF375" s="169"/>
      <c r="GSG375" s="169"/>
      <c r="GSH375" s="169"/>
      <c r="GSI375" s="169"/>
      <c r="GSJ375" s="169"/>
      <c r="GSK375" s="169"/>
      <c r="GSL375" s="169"/>
      <c r="GSM375" s="169"/>
      <c r="GSN375" s="169"/>
      <c r="GSO375" s="169"/>
      <c r="GSP375" s="169"/>
      <c r="GSQ375" s="169"/>
      <c r="GSR375" s="169"/>
      <c r="GSS375" s="169"/>
      <c r="GST375" s="169"/>
      <c r="GSU375" s="169"/>
      <c r="GSV375" s="169"/>
      <c r="GSW375" s="169"/>
      <c r="GSX375" s="169"/>
      <c r="GSY375" s="169"/>
      <c r="GSZ375" s="169"/>
      <c r="GTA375" s="169"/>
      <c r="GTB375" s="169"/>
      <c r="GTC375" s="169"/>
      <c r="GTD375" s="169"/>
      <c r="GTE375" s="169"/>
      <c r="GTF375" s="169"/>
      <c r="GTG375" s="169"/>
      <c r="GTH375" s="169"/>
      <c r="GTI375" s="169"/>
      <c r="GTJ375" s="169"/>
      <c r="GTK375" s="169"/>
      <c r="GTL375" s="169"/>
      <c r="GTM375" s="169"/>
      <c r="GTN375" s="169"/>
      <c r="GTO375" s="169"/>
      <c r="GTP375" s="169"/>
      <c r="GTQ375" s="169"/>
      <c r="GTR375" s="169"/>
      <c r="GTS375" s="169"/>
      <c r="GTT375" s="169"/>
      <c r="GTU375" s="169"/>
      <c r="GTV375" s="169"/>
      <c r="GTW375" s="169"/>
      <c r="GTX375" s="169"/>
      <c r="GTY375" s="169"/>
      <c r="GTZ375" s="169"/>
      <c r="GUA375" s="169"/>
      <c r="GUB375" s="169"/>
      <c r="GUC375" s="169"/>
      <c r="GUD375" s="169"/>
      <c r="GUE375" s="169"/>
      <c r="GUF375" s="169"/>
      <c r="GUG375" s="169"/>
      <c r="GUH375" s="169"/>
      <c r="GUI375" s="169"/>
      <c r="GUJ375" s="169"/>
      <c r="GUK375" s="169"/>
      <c r="GUL375" s="169"/>
      <c r="GUM375" s="169"/>
      <c r="GUN375" s="169"/>
      <c r="GUO375" s="169"/>
      <c r="GUP375" s="169"/>
      <c r="GUQ375" s="169"/>
      <c r="GUR375" s="169"/>
      <c r="GUS375" s="169"/>
      <c r="GUT375" s="169"/>
      <c r="GUU375" s="169"/>
      <c r="GUV375" s="169"/>
      <c r="GUW375" s="169"/>
      <c r="GUX375" s="169"/>
      <c r="GUY375" s="169"/>
      <c r="GUZ375" s="169"/>
      <c r="GVA375" s="169"/>
      <c r="GVB375" s="169"/>
      <c r="GVC375" s="169"/>
      <c r="GVD375" s="169"/>
      <c r="GVE375" s="169"/>
      <c r="GVF375" s="169"/>
      <c r="GVG375" s="169"/>
      <c r="GVH375" s="169"/>
      <c r="GVI375" s="169"/>
      <c r="GVJ375" s="169"/>
      <c r="GVK375" s="169"/>
      <c r="GVL375" s="169"/>
      <c r="GVM375" s="169"/>
      <c r="GVN375" s="169"/>
      <c r="GVO375" s="169"/>
      <c r="GVP375" s="169"/>
      <c r="GVQ375" s="169"/>
      <c r="GVR375" s="169"/>
      <c r="GVS375" s="169"/>
      <c r="GVT375" s="169"/>
      <c r="GVU375" s="169"/>
      <c r="GVV375" s="169"/>
      <c r="GVW375" s="169"/>
      <c r="GVX375" s="169"/>
      <c r="GVY375" s="169"/>
      <c r="GVZ375" s="169"/>
      <c r="GWA375" s="169"/>
      <c r="GWB375" s="169"/>
      <c r="GWC375" s="169"/>
      <c r="GWD375" s="169"/>
      <c r="GWE375" s="169"/>
      <c r="GWF375" s="169"/>
      <c r="GWG375" s="169"/>
      <c r="GWH375" s="169"/>
      <c r="GWI375" s="169"/>
      <c r="GWJ375" s="169"/>
      <c r="GWK375" s="169"/>
      <c r="GWL375" s="169"/>
      <c r="GWM375" s="169"/>
      <c r="GWN375" s="169"/>
      <c r="GWO375" s="169"/>
      <c r="GWP375" s="169"/>
      <c r="GWQ375" s="169"/>
      <c r="GWR375" s="169"/>
      <c r="GWS375" s="169"/>
      <c r="GWT375" s="169"/>
      <c r="GWU375" s="169"/>
      <c r="GWV375" s="169"/>
      <c r="GWW375" s="169"/>
      <c r="GWX375" s="169"/>
      <c r="GWY375" s="169"/>
      <c r="GWZ375" s="169"/>
      <c r="GXA375" s="169"/>
      <c r="GXB375" s="169"/>
      <c r="GXC375" s="169"/>
      <c r="GXD375" s="169"/>
      <c r="GXE375" s="169"/>
      <c r="GXF375" s="169"/>
      <c r="GXG375" s="169"/>
      <c r="GXH375" s="169"/>
      <c r="GXI375" s="169"/>
      <c r="GXJ375" s="169"/>
      <c r="GXK375" s="169"/>
      <c r="GXL375" s="169"/>
      <c r="GXM375" s="169"/>
      <c r="GXN375" s="169"/>
      <c r="GXO375" s="169"/>
      <c r="GXP375" s="169"/>
      <c r="GXQ375" s="169"/>
      <c r="GXR375" s="169"/>
      <c r="GXS375" s="169"/>
      <c r="GXT375" s="169"/>
      <c r="GXU375" s="169"/>
      <c r="GXV375" s="169"/>
      <c r="GXW375" s="169"/>
      <c r="GXX375" s="169"/>
      <c r="GXY375" s="169"/>
      <c r="GXZ375" s="169"/>
      <c r="GYA375" s="169"/>
      <c r="GYB375" s="169"/>
      <c r="GYC375" s="169"/>
      <c r="GYD375" s="169"/>
      <c r="GYE375" s="169"/>
      <c r="GYF375" s="169"/>
      <c r="GYG375" s="169"/>
      <c r="GYH375" s="169"/>
      <c r="GYI375" s="169"/>
      <c r="GYJ375" s="169"/>
      <c r="GYK375" s="169"/>
      <c r="GYL375" s="169"/>
      <c r="GYM375" s="169"/>
      <c r="GYN375" s="169"/>
      <c r="GYO375" s="169"/>
      <c r="GYP375" s="169"/>
      <c r="GYQ375" s="169"/>
      <c r="GYR375" s="169"/>
      <c r="GYS375" s="169"/>
      <c r="GYT375" s="169"/>
      <c r="GYU375" s="169"/>
      <c r="GYV375" s="169"/>
      <c r="GYW375" s="169"/>
      <c r="GYX375" s="169"/>
      <c r="GYY375" s="169"/>
      <c r="GYZ375" s="169"/>
      <c r="GZA375" s="169"/>
      <c r="GZB375" s="169"/>
      <c r="GZC375" s="169"/>
      <c r="GZD375" s="169"/>
      <c r="GZE375" s="169"/>
      <c r="GZF375" s="169"/>
      <c r="GZG375" s="169"/>
      <c r="GZH375" s="169"/>
      <c r="GZI375" s="169"/>
      <c r="GZJ375" s="169"/>
      <c r="GZK375" s="169"/>
      <c r="GZL375" s="169"/>
      <c r="GZM375" s="169"/>
      <c r="GZN375" s="169"/>
      <c r="GZO375" s="169"/>
      <c r="GZP375" s="169"/>
      <c r="GZQ375" s="169"/>
      <c r="GZR375" s="169"/>
      <c r="GZS375" s="169"/>
      <c r="GZT375" s="169"/>
      <c r="GZU375" s="169"/>
      <c r="GZV375" s="169"/>
      <c r="GZW375" s="169"/>
      <c r="GZX375" s="169"/>
      <c r="GZY375" s="169"/>
      <c r="GZZ375" s="169"/>
      <c r="HAA375" s="169"/>
      <c r="HAB375" s="169"/>
      <c r="HAC375" s="169"/>
      <c r="HAD375" s="169"/>
      <c r="HAE375" s="169"/>
      <c r="HAF375" s="169"/>
      <c r="HAG375" s="169"/>
      <c r="HAH375" s="169"/>
      <c r="HAI375" s="169"/>
      <c r="HAJ375" s="169"/>
      <c r="HAK375" s="169"/>
      <c r="HAL375" s="169"/>
      <c r="HAM375" s="169"/>
      <c r="HAN375" s="169"/>
      <c r="HAO375" s="169"/>
      <c r="HAP375" s="169"/>
      <c r="HAQ375" s="169"/>
      <c r="HAR375" s="169"/>
      <c r="HAS375" s="169"/>
      <c r="HAT375" s="169"/>
      <c r="HAU375" s="169"/>
      <c r="HAV375" s="169"/>
      <c r="HAW375" s="169"/>
      <c r="HAX375" s="169"/>
      <c r="HAY375" s="169"/>
      <c r="HAZ375" s="169"/>
      <c r="HBA375" s="169"/>
      <c r="HBB375" s="169"/>
      <c r="HBC375" s="169"/>
      <c r="HBD375" s="169"/>
      <c r="HBE375" s="169"/>
      <c r="HBF375" s="169"/>
      <c r="HBG375" s="169"/>
      <c r="HBH375" s="169"/>
      <c r="HBI375" s="169"/>
      <c r="HBJ375" s="169"/>
      <c r="HBK375" s="169"/>
      <c r="HBL375" s="169"/>
      <c r="HBM375" s="169"/>
      <c r="HBN375" s="169"/>
      <c r="HBO375" s="169"/>
      <c r="HBP375" s="169"/>
      <c r="HBQ375" s="169"/>
      <c r="HBR375" s="169"/>
      <c r="HBS375" s="169"/>
      <c r="HBT375" s="169"/>
      <c r="HBU375" s="169"/>
      <c r="HBV375" s="169"/>
      <c r="HBW375" s="169"/>
      <c r="HBX375" s="169"/>
      <c r="HBY375" s="169"/>
      <c r="HBZ375" s="169"/>
      <c r="HCA375" s="169"/>
      <c r="HCB375" s="169"/>
      <c r="HCC375" s="169"/>
      <c r="HCD375" s="169"/>
      <c r="HCE375" s="169"/>
      <c r="HCF375" s="169"/>
      <c r="HCG375" s="169"/>
      <c r="HCH375" s="169"/>
      <c r="HCI375" s="169"/>
      <c r="HCJ375" s="169"/>
      <c r="HCK375" s="169"/>
      <c r="HCL375" s="169"/>
      <c r="HCM375" s="169"/>
      <c r="HCN375" s="169"/>
      <c r="HCO375" s="169"/>
      <c r="HCP375" s="169"/>
      <c r="HCQ375" s="169"/>
      <c r="HCR375" s="169"/>
      <c r="HCS375" s="169"/>
      <c r="HCT375" s="169"/>
      <c r="HCU375" s="169"/>
      <c r="HCV375" s="169"/>
      <c r="HCW375" s="169"/>
      <c r="HCX375" s="169"/>
      <c r="HCY375" s="169"/>
      <c r="HCZ375" s="169"/>
      <c r="HDA375" s="169"/>
      <c r="HDB375" s="169"/>
      <c r="HDC375" s="169"/>
      <c r="HDD375" s="169"/>
      <c r="HDE375" s="169"/>
      <c r="HDF375" s="169"/>
      <c r="HDG375" s="169"/>
      <c r="HDH375" s="169"/>
      <c r="HDI375" s="169"/>
      <c r="HDJ375" s="169"/>
      <c r="HDK375" s="169"/>
      <c r="HDL375" s="169"/>
      <c r="HDM375" s="169"/>
      <c r="HDN375" s="169"/>
      <c r="HDO375" s="169"/>
      <c r="HDP375" s="169"/>
      <c r="HDQ375" s="169"/>
      <c r="HDR375" s="169"/>
      <c r="HDS375" s="169"/>
      <c r="HDT375" s="169"/>
      <c r="HDU375" s="169"/>
      <c r="HDV375" s="169"/>
      <c r="HDW375" s="169"/>
      <c r="HDX375" s="169"/>
      <c r="HDY375" s="169"/>
      <c r="HDZ375" s="169"/>
      <c r="HEA375" s="169"/>
      <c r="HEB375" s="169"/>
      <c r="HEC375" s="169"/>
      <c r="HED375" s="169"/>
      <c r="HEE375" s="169"/>
      <c r="HEF375" s="169"/>
      <c r="HEG375" s="169"/>
      <c r="HEH375" s="169"/>
      <c r="HEI375" s="169"/>
      <c r="HEJ375" s="169"/>
      <c r="HEK375" s="169"/>
      <c r="HEL375" s="169"/>
      <c r="HEM375" s="169"/>
      <c r="HEN375" s="169"/>
      <c r="HEO375" s="169"/>
      <c r="HEP375" s="169"/>
      <c r="HEQ375" s="169"/>
      <c r="HER375" s="169"/>
      <c r="HES375" s="169"/>
      <c r="HET375" s="169"/>
      <c r="HEU375" s="169"/>
      <c r="HEV375" s="169"/>
      <c r="HEW375" s="169"/>
      <c r="HEX375" s="169"/>
      <c r="HEY375" s="169"/>
      <c r="HEZ375" s="169"/>
      <c r="HFA375" s="169"/>
      <c r="HFB375" s="169"/>
      <c r="HFC375" s="169"/>
      <c r="HFD375" s="169"/>
      <c r="HFE375" s="169"/>
      <c r="HFF375" s="169"/>
      <c r="HFG375" s="169"/>
      <c r="HFH375" s="169"/>
      <c r="HFI375" s="169"/>
      <c r="HFJ375" s="169"/>
      <c r="HFK375" s="169"/>
      <c r="HFL375" s="169"/>
      <c r="HFM375" s="169"/>
      <c r="HFN375" s="169"/>
      <c r="HFO375" s="169"/>
      <c r="HFP375" s="169"/>
      <c r="HFQ375" s="169"/>
      <c r="HFR375" s="169"/>
      <c r="HFS375" s="169"/>
      <c r="HFT375" s="169"/>
      <c r="HFU375" s="169"/>
      <c r="HFV375" s="169"/>
      <c r="HFW375" s="169"/>
      <c r="HFX375" s="169"/>
      <c r="HFY375" s="169"/>
      <c r="HFZ375" s="169"/>
      <c r="HGA375" s="169"/>
      <c r="HGB375" s="169"/>
      <c r="HGC375" s="169"/>
      <c r="HGD375" s="169"/>
      <c r="HGE375" s="169"/>
      <c r="HGF375" s="169"/>
      <c r="HGG375" s="169"/>
      <c r="HGH375" s="169"/>
      <c r="HGI375" s="169"/>
      <c r="HGJ375" s="169"/>
      <c r="HGK375" s="169"/>
      <c r="HGL375" s="169"/>
      <c r="HGM375" s="169"/>
      <c r="HGN375" s="169"/>
      <c r="HGO375" s="169"/>
      <c r="HGP375" s="169"/>
      <c r="HGQ375" s="169"/>
      <c r="HGR375" s="169"/>
      <c r="HGS375" s="169"/>
      <c r="HGT375" s="169"/>
      <c r="HGU375" s="169"/>
      <c r="HGV375" s="169"/>
      <c r="HGW375" s="169"/>
      <c r="HGX375" s="169"/>
      <c r="HGY375" s="169"/>
      <c r="HGZ375" s="169"/>
      <c r="HHA375" s="169"/>
      <c r="HHB375" s="169"/>
      <c r="HHC375" s="169"/>
      <c r="HHD375" s="169"/>
      <c r="HHE375" s="169"/>
      <c r="HHF375" s="169"/>
      <c r="HHG375" s="169"/>
      <c r="HHH375" s="169"/>
      <c r="HHI375" s="169"/>
      <c r="HHJ375" s="169"/>
      <c r="HHK375" s="169"/>
      <c r="HHL375" s="169"/>
      <c r="HHM375" s="169"/>
      <c r="HHN375" s="169"/>
      <c r="HHO375" s="169"/>
      <c r="HHP375" s="169"/>
      <c r="HHQ375" s="169"/>
      <c r="HHR375" s="169"/>
      <c r="HHS375" s="169"/>
      <c r="HHT375" s="169"/>
      <c r="HHU375" s="169"/>
      <c r="HHV375" s="169"/>
      <c r="HHW375" s="169"/>
      <c r="HHX375" s="169"/>
      <c r="HHY375" s="169"/>
      <c r="HHZ375" s="169"/>
      <c r="HIA375" s="169"/>
      <c r="HIB375" s="169"/>
      <c r="HIC375" s="169"/>
      <c r="HID375" s="169"/>
      <c r="HIE375" s="169"/>
      <c r="HIF375" s="169"/>
      <c r="HIG375" s="169"/>
      <c r="HIH375" s="169"/>
      <c r="HII375" s="169"/>
      <c r="HIJ375" s="169"/>
      <c r="HIK375" s="169"/>
      <c r="HIL375" s="169"/>
      <c r="HIM375" s="169"/>
      <c r="HIN375" s="169"/>
      <c r="HIO375" s="169"/>
      <c r="HIP375" s="169"/>
      <c r="HIQ375" s="169"/>
      <c r="HIR375" s="169"/>
      <c r="HIS375" s="169"/>
      <c r="HIT375" s="169"/>
      <c r="HIU375" s="169"/>
      <c r="HIV375" s="169"/>
      <c r="HIW375" s="169"/>
      <c r="HIX375" s="169"/>
      <c r="HIY375" s="169"/>
      <c r="HIZ375" s="169"/>
      <c r="HJA375" s="169"/>
      <c r="HJB375" s="169"/>
      <c r="HJC375" s="169"/>
      <c r="HJD375" s="169"/>
      <c r="HJE375" s="169"/>
      <c r="HJF375" s="169"/>
      <c r="HJG375" s="169"/>
      <c r="HJH375" s="169"/>
      <c r="HJI375" s="169"/>
      <c r="HJJ375" s="169"/>
      <c r="HJK375" s="169"/>
      <c r="HJL375" s="169"/>
      <c r="HJM375" s="169"/>
      <c r="HJN375" s="169"/>
      <c r="HJO375" s="169"/>
      <c r="HJP375" s="169"/>
      <c r="HJQ375" s="169"/>
      <c r="HJR375" s="169"/>
      <c r="HJS375" s="169"/>
      <c r="HJT375" s="169"/>
      <c r="HJU375" s="169"/>
      <c r="HJV375" s="169"/>
      <c r="HJW375" s="169"/>
      <c r="HJX375" s="169"/>
      <c r="HJY375" s="169"/>
      <c r="HJZ375" s="169"/>
      <c r="HKA375" s="169"/>
      <c r="HKB375" s="169"/>
      <c r="HKC375" s="169"/>
      <c r="HKD375" s="169"/>
      <c r="HKE375" s="169"/>
      <c r="HKF375" s="169"/>
      <c r="HKG375" s="169"/>
      <c r="HKH375" s="169"/>
      <c r="HKI375" s="169"/>
      <c r="HKJ375" s="169"/>
      <c r="HKK375" s="169"/>
      <c r="HKL375" s="169"/>
      <c r="HKM375" s="169"/>
      <c r="HKN375" s="169"/>
      <c r="HKO375" s="169"/>
      <c r="HKP375" s="169"/>
      <c r="HKQ375" s="169"/>
      <c r="HKR375" s="169"/>
      <c r="HKS375" s="169"/>
      <c r="HKT375" s="169"/>
      <c r="HKU375" s="169"/>
      <c r="HKV375" s="169"/>
      <c r="HKW375" s="169"/>
      <c r="HKX375" s="169"/>
      <c r="HKY375" s="169"/>
      <c r="HKZ375" s="169"/>
      <c r="HLA375" s="169"/>
      <c r="HLB375" s="169"/>
      <c r="HLC375" s="169"/>
      <c r="HLD375" s="169"/>
      <c r="HLE375" s="169"/>
      <c r="HLF375" s="169"/>
      <c r="HLG375" s="169"/>
      <c r="HLH375" s="169"/>
      <c r="HLI375" s="169"/>
      <c r="HLJ375" s="169"/>
      <c r="HLK375" s="169"/>
      <c r="HLL375" s="169"/>
      <c r="HLM375" s="169"/>
      <c r="HLN375" s="169"/>
      <c r="HLO375" s="169"/>
      <c r="HLP375" s="169"/>
      <c r="HLQ375" s="169"/>
      <c r="HLR375" s="169"/>
      <c r="HLS375" s="169"/>
      <c r="HLT375" s="169"/>
      <c r="HLU375" s="169"/>
      <c r="HLV375" s="169"/>
      <c r="HLW375" s="169"/>
      <c r="HLX375" s="169"/>
      <c r="HLY375" s="169"/>
      <c r="HLZ375" s="169"/>
      <c r="HMA375" s="169"/>
      <c r="HMB375" s="169"/>
      <c r="HMC375" s="169"/>
      <c r="HMD375" s="169"/>
      <c r="HME375" s="169"/>
      <c r="HMF375" s="169"/>
      <c r="HMG375" s="169"/>
      <c r="HMH375" s="169"/>
      <c r="HMI375" s="169"/>
      <c r="HMJ375" s="169"/>
      <c r="HMK375" s="169"/>
      <c r="HML375" s="169"/>
      <c r="HMM375" s="169"/>
      <c r="HMN375" s="169"/>
      <c r="HMO375" s="169"/>
      <c r="HMP375" s="169"/>
      <c r="HMQ375" s="169"/>
      <c r="HMR375" s="169"/>
      <c r="HMS375" s="169"/>
      <c r="HMT375" s="169"/>
      <c r="HMU375" s="169"/>
      <c r="HMV375" s="169"/>
      <c r="HMW375" s="169"/>
      <c r="HMX375" s="169"/>
      <c r="HMY375" s="169"/>
      <c r="HMZ375" s="169"/>
      <c r="HNA375" s="169"/>
      <c r="HNB375" s="169"/>
      <c r="HNC375" s="169"/>
      <c r="HND375" s="169"/>
      <c r="HNE375" s="169"/>
      <c r="HNF375" s="169"/>
      <c r="HNG375" s="169"/>
      <c r="HNH375" s="169"/>
      <c r="HNI375" s="169"/>
      <c r="HNJ375" s="169"/>
      <c r="HNK375" s="169"/>
      <c r="HNL375" s="169"/>
      <c r="HNM375" s="169"/>
      <c r="HNN375" s="169"/>
      <c r="HNO375" s="169"/>
      <c r="HNP375" s="169"/>
      <c r="HNQ375" s="169"/>
      <c r="HNR375" s="169"/>
      <c r="HNS375" s="169"/>
      <c r="HNT375" s="169"/>
      <c r="HNU375" s="169"/>
      <c r="HNV375" s="169"/>
      <c r="HNW375" s="169"/>
      <c r="HNX375" s="169"/>
      <c r="HNY375" s="169"/>
      <c r="HNZ375" s="169"/>
      <c r="HOA375" s="169"/>
      <c r="HOB375" s="169"/>
      <c r="HOC375" s="169"/>
      <c r="HOD375" s="169"/>
      <c r="HOE375" s="169"/>
      <c r="HOF375" s="169"/>
      <c r="HOG375" s="169"/>
      <c r="HOH375" s="169"/>
      <c r="HOI375" s="169"/>
      <c r="HOJ375" s="169"/>
      <c r="HOK375" s="169"/>
      <c r="HOL375" s="169"/>
      <c r="HOM375" s="169"/>
      <c r="HON375" s="169"/>
      <c r="HOO375" s="169"/>
      <c r="HOP375" s="169"/>
      <c r="HOQ375" s="169"/>
      <c r="HOR375" s="169"/>
      <c r="HOS375" s="169"/>
      <c r="HOT375" s="169"/>
      <c r="HOU375" s="169"/>
      <c r="HOV375" s="169"/>
      <c r="HOW375" s="169"/>
      <c r="HOX375" s="169"/>
      <c r="HOY375" s="169"/>
      <c r="HOZ375" s="169"/>
      <c r="HPA375" s="169"/>
      <c r="HPB375" s="169"/>
      <c r="HPC375" s="169"/>
      <c r="HPD375" s="169"/>
      <c r="HPE375" s="169"/>
      <c r="HPF375" s="169"/>
      <c r="HPG375" s="169"/>
      <c r="HPH375" s="169"/>
      <c r="HPI375" s="169"/>
      <c r="HPJ375" s="169"/>
      <c r="HPK375" s="169"/>
      <c r="HPL375" s="169"/>
      <c r="HPM375" s="169"/>
      <c r="HPN375" s="169"/>
      <c r="HPO375" s="169"/>
      <c r="HPP375" s="169"/>
      <c r="HPQ375" s="169"/>
      <c r="HPR375" s="169"/>
      <c r="HPS375" s="169"/>
      <c r="HPT375" s="169"/>
      <c r="HPU375" s="169"/>
      <c r="HPV375" s="169"/>
      <c r="HPW375" s="169"/>
      <c r="HPX375" s="169"/>
      <c r="HPY375" s="169"/>
      <c r="HPZ375" s="169"/>
      <c r="HQA375" s="169"/>
      <c r="HQB375" s="169"/>
      <c r="HQC375" s="169"/>
      <c r="HQD375" s="169"/>
      <c r="HQE375" s="169"/>
      <c r="HQF375" s="169"/>
      <c r="HQG375" s="169"/>
      <c r="HQH375" s="169"/>
      <c r="HQI375" s="169"/>
      <c r="HQJ375" s="169"/>
      <c r="HQK375" s="169"/>
      <c r="HQL375" s="169"/>
      <c r="HQM375" s="169"/>
      <c r="HQN375" s="169"/>
      <c r="HQO375" s="169"/>
      <c r="HQP375" s="169"/>
      <c r="HQQ375" s="169"/>
      <c r="HQR375" s="169"/>
      <c r="HQS375" s="169"/>
      <c r="HQT375" s="169"/>
      <c r="HQU375" s="169"/>
      <c r="HQV375" s="169"/>
      <c r="HQW375" s="169"/>
      <c r="HQX375" s="169"/>
      <c r="HQY375" s="169"/>
      <c r="HQZ375" s="169"/>
      <c r="HRA375" s="169"/>
      <c r="HRB375" s="169"/>
      <c r="HRC375" s="169"/>
      <c r="HRD375" s="169"/>
      <c r="HRE375" s="169"/>
      <c r="HRF375" s="169"/>
      <c r="HRG375" s="169"/>
      <c r="HRH375" s="169"/>
      <c r="HRI375" s="169"/>
      <c r="HRJ375" s="169"/>
      <c r="HRK375" s="169"/>
      <c r="HRL375" s="169"/>
      <c r="HRM375" s="169"/>
      <c r="HRN375" s="169"/>
      <c r="HRO375" s="169"/>
      <c r="HRP375" s="169"/>
      <c r="HRQ375" s="169"/>
      <c r="HRR375" s="169"/>
      <c r="HRS375" s="169"/>
      <c r="HRT375" s="169"/>
      <c r="HRU375" s="169"/>
      <c r="HRV375" s="169"/>
      <c r="HRW375" s="169"/>
      <c r="HRX375" s="169"/>
      <c r="HRY375" s="169"/>
      <c r="HRZ375" s="169"/>
      <c r="HSA375" s="169"/>
      <c r="HSB375" s="169"/>
      <c r="HSC375" s="169"/>
      <c r="HSD375" s="169"/>
      <c r="HSE375" s="169"/>
      <c r="HSF375" s="169"/>
      <c r="HSG375" s="169"/>
      <c r="HSH375" s="169"/>
      <c r="HSI375" s="169"/>
      <c r="HSJ375" s="169"/>
      <c r="HSK375" s="169"/>
      <c r="HSL375" s="169"/>
      <c r="HSM375" s="169"/>
      <c r="HSN375" s="169"/>
      <c r="HSO375" s="169"/>
      <c r="HSP375" s="169"/>
      <c r="HSQ375" s="169"/>
      <c r="HSR375" s="169"/>
      <c r="HSS375" s="169"/>
      <c r="HST375" s="169"/>
      <c r="HSU375" s="169"/>
      <c r="HSV375" s="169"/>
      <c r="HSW375" s="169"/>
      <c r="HSX375" s="169"/>
      <c r="HSY375" s="169"/>
      <c r="HSZ375" s="169"/>
      <c r="HTA375" s="169"/>
      <c r="HTB375" s="169"/>
      <c r="HTC375" s="169"/>
      <c r="HTD375" s="169"/>
      <c r="HTE375" s="169"/>
      <c r="HTF375" s="169"/>
      <c r="HTG375" s="169"/>
      <c r="HTH375" s="169"/>
      <c r="HTI375" s="169"/>
      <c r="HTJ375" s="169"/>
      <c r="HTK375" s="169"/>
      <c r="HTL375" s="169"/>
      <c r="HTM375" s="169"/>
      <c r="HTN375" s="169"/>
      <c r="HTO375" s="169"/>
      <c r="HTP375" s="169"/>
      <c r="HTQ375" s="169"/>
      <c r="HTR375" s="169"/>
      <c r="HTS375" s="169"/>
      <c r="HTT375" s="169"/>
      <c r="HTU375" s="169"/>
      <c r="HTV375" s="169"/>
      <c r="HTW375" s="169"/>
      <c r="HTX375" s="169"/>
      <c r="HTY375" s="169"/>
      <c r="HTZ375" s="169"/>
      <c r="HUA375" s="169"/>
      <c r="HUB375" s="169"/>
      <c r="HUC375" s="169"/>
      <c r="HUD375" s="169"/>
      <c r="HUE375" s="169"/>
      <c r="HUF375" s="169"/>
      <c r="HUG375" s="169"/>
      <c r="HUH375" s="169"/>
      <c r="HUI375" s="169"/>
      <c r="HUJ375" s="169"/>
      <c r="HUK375" s="169"/>
      <c r="HUL375" s="169"/>
      <c r="HUM375" s="169"/>
      <c r="HUN375" s="169"/>
      <c r="HUO375" s="169"/>
      <c r="HUP375" s="169"/>
      <c r="HUQ375" s="169"/>
      <c r="HUR375" s="169"/>
      <c r="HUS375" s="169"/>
      <c r="HUT375" s="169"/>
      <c r="HUU375" s="169"/>
      <c r="HUV375" s="169"/>
      <c r="HUW375" s="169"/>
      <c r="HUX375" s="169"/>
      <c r="HUY375" s="169"/>
      <c r="HUZ375" s="169"/>
      <c r="HVA375" s="169"/>
      <c r="HVB375" s="169"/>
      <c r="HVC375" s="169"/>
      <c r="HVD375" s="169"/>
      <c r="HVE375" s="169"/>
      <c r="HVF375" s="169"/>
      <c r="HVG375" s="169"/>
      <c r="HVH375" s="169"/>
      <c r="HVI375" s="169"/>
      <c r="HVJ375" s="169"/>
      <c r="HVK375" s="169"/>
      <c r="HVL375" s="169"/>
      <c r="HVM375" s="169"/>
      <c r="HVN375" s="169"/>
      <c r="HVO375" s="169"/>
      <c r="HVP375" s="169"/>
      <c r="HVQ375" s="169"/>
      <c r="HVR375" s="169"/>
      <c r="HVS375" s="169"/>
      <c r="HVT375" s="169"/>
      <c r="HVU375" s="169"/>
      <c r="HVV375" s="169"/>
      <c r="HVW375" s="169"/>
      <c r="HVX375" s="169"/>
      <c r="HVY375" s="169"/>
      <c r="HVZ375" s="169"/>
      <c r="HWA375" s="169"/>
      <c r="HWB375" s="169"/>
      <c r="HWC375" s="169"/>
      <c r="HWD375" s="169"/>
      <c r="HWE375" s="169"/>
      <c r="HWF375" s="169"/>
      <c r="HWG375" s="169"/>
      <c r="HWH375" s="169"/>
      <c r="HWI375" s="169"/>
      <c r="HWJ375" s="169"/>
      <c r="HWK375" s="169"/>
      <c r="HWL375" s="169"/>
      <c r="HWM375" s="169"/>
      <c r="HWN375" s="169"/>
      <c r="HWO375" s="169"/>
      <c r="HWP375" s="169"/>
      <c r="HWQ375" s="169"/>
      <c r="HWR375" s="169"/>
      <c r="HWS375" s="169"/>
      <c r="HWT375" s="169"/>
      <c r="HWU375" s="169"/>
      <c r="HWV375" s="169"/>
      <c r="HWW375" s="169"/>
      <c r="HWX375" s="169"/>
      <c r="HWY375" s="169"/>
      <c r="HWZ375" s="169"/>
      <c r="HXA375" s="169"/>
      <c r="HXB375" s="169"/>
      <c r="HXC375" s="169"/>
      <c r="HXD375" s="169"/>
      <c r="HXE375" s="169"/>
      <c r="HXF375" s="169"/>
      <c r="HXG375" s="169"/>
      <c r="HXH375" s="169"/>
      <c r="HXI375" s="169"/>
      <c r="HXJ375" s="169"/>
      <c r="HXK375" s="169"/>
      <c r="HXL375" s="169"/>
      <c r="HXM375" s="169"/>
      <c r="HXN375" s="169"/>
      <c r="HXO375" s="169"/>
      <c r="HXP375" s="169"/>
      <c r="HXQ375" s="169"/>
      <c r="HXR375" s="169"/>
      <c r="HXS375" s="169"/>
      <c r="HXT375" s="169"/>
      <c r="HXU375" s="169"/>
      <c r="HXV375" s="169"/>
      <c r="HXW375" s="169"/>
      <c r="HXX375" s="169"/>
      <c r="HXY375" s="169"/>
      <c r="HXZ375" s="169"/>
      <c r="HYA375" s="169"/>
      <c r="HYB375" s="169"/>
      <c r="HYC375" s="169"/>
      <c r="HYD375" s="169"/>
      <c r="HYE375" s="169"/>
      <c r="HYF375" s="169"/>
      <c r="HYG375" s="169"/>
      <c r="HYH375" s="169"/>
      <c r="HYI375" s="169"/>
      <c r="HYJ375" s="169"/>
      <c r="HYK375" s="169"/>
      <c r="HYL375" s="169"/>
      <c r="HYM375" s="169"/>
      <c r="HYN375" s="169"/>
      <c r="HYO375" s="169"/>
      <c r="HYP375" s="169"/>
      <c r="HYQ375" s="169"/>
      <c r="HYR375" s="169"/>
      <c r="HYS375" s="169"/>
      <c r="HYT375" s="169"/>
      <c r="HYU375" s="169"/>
      <c r="HYV375" s="169"/>
      <c r="HYW375" s="169"/>
      <c r="HYX375" s="169"/>
      <c r="HYY375" s="169"/>
      <c r="HYZ375" s="169"/>
      <c r="HZA375" s="169"/>
      <c r="HZB375" s="169"/>
      <c r="HZC375" s="169"/>
      <c r="HZD375" s="169"/>
      <c r="HZE375" s="169"/>
      <c r="HZF375" s="169"/>
      <c r="HZG375" s="169"/>
      <c r="HZH375" s="169"/>
      <c r="HZI375" s="169"/>
      <c r="HZJ375" s="169"/>
      <c r="HZK375" s="169"/>
      <c r="HZL375" s="169"/>
      <c r="HZM375" s="169"/>
      <c r="HZN375" s="169"/>
      <c r="HZO375" s="169"/>
      <c r="HZP375" s="169"/>
      <c r="HZQ375" s="169"/>
      <c r="HZR375" s="169"/>
      <c r="HZS375" s="169"/>
      <c r="HZT375" s="169"/>
      <c r="HZU375" s="169"/>
      <c r="HZV375" s="169"/>
      <c r="HZW375" s="169"/>
      <c r="HZX375" s="169"/>
      <c r="HZY375" s="169"/>
      <c r="HZZ375" s="169"/>
      <c r="IAA375" s="169"/>
      <c r="IAB375" s="169"/>
      <c r="IAC375" s="169"/>
      <c r="IAD375" s="169"/>
      <c r="IAE375" s="169"/>
      <c r="IAF375" s="169"/>
      <c r="IAG375" s="169"/>
      <c r="IAH375" s="169"/>
      <c r="IAI375" s="169"/>
      <c r="IAJ375" s="169"/>
      <c r="IAK375" s="169"/>
      <c r="IAL375" s="169"/>
      <c r="IAM375" s="169"/>
      <c r="IAN375" s="169"/>
      <c r="IAO375" s="169"/>
      <c r="IAP375" s="169"/>
      <c r="IAQ375" s="169"/>
      <c r="IAR375" s="169"/>
      <c r="IAS375" s="169"/>
      <c r="IAT375" s="169"/>
      <c r="IAU375" s="169"/>
      <c r="IAV375" s="169"/>
      <c r="IAW375" s="169"/>
      <c r="IAX375" s="169"/>
      <c r="IAY375" s="169"/>
      <c r="IAZ375" s="169"/>
      <c r="IBA375" s="169"/>
      <c r="IBB375" s="169"/>
      <c r="IBC375" s="169"/>
      <c r="IBD375" s="169"/>
      <c r="IBE375" s="169"/>
      <c r="IBF375" s="169"/>
      <c r="IBG375" s="169"/>
      <c r="IBH375" s="169"/>
      <c r="IBI375" s="169"/>
      <c r="IBJ375" s="169"/>
      <c r="IBK375" s="169"/>
      <c r="IBL375" s="169"/>
      <c r="IBM375" s="169"/>
      <c r="IBN375" s="169"/>
      <c r="IBO375" s="169"/>
      <c r="IBP375" s="169"/>
      <c r="IBQ375" s="169"/>
      <c r="IBR375" s="169"/>
      <c r="IBS375" s="169"/>
      <c r="IBT375" s="169"/>
      <c r="IBU375" s="169"/>
      <c r="IBV375" s="169"/>
      <c r="IBW375" s="169"/>
      <c r="IBX375" s="169"/>
      <c r="IBY375" s="169"/>
      <c r="IBZ375" s="169"/>
      <c r="ICA375" s="169"/>
      <c r="ICB375" s="169"/>
      <c r="ICC375" s="169"/>
      <c r="ICD375" s="169"/>
      <c r="ICE375" s="169"/>
      <c r="ICF375" s="169"/>
      <c r="ICG375" s="169"/>
      <c r="ICH375" s="169"/>
      <c r="ICI375" s="169"/>
      <c r="ICJ375" s="169"/>
      <c r="ICK375" s="169"/>
      <c r="ICL375" s="169"/>
      <c r="ICM375" s="169"/>
      <c r="ICN375" s="169"/>
      <c r="ICO375" s="169"/>
      <c r="ICP375" s="169"/>
      <c r="ICQ375" s="169"/>
      <c r="ICR375" s="169"/>
      <c r="ICS375" s="169"/>
      <c r="ICT375" s="169"/>
      <c r="ICU375" s="169"/>
      <c r="ICV375" s="169"/>
      <c r="ICW375" s="169"/>
      <c r="ICX375" s="169"/>
      <c r="ICY375" s="169"/>
      <c r="ICZ375" s="169"/>
      <c r="IDA375" s="169"/>
      <c r="IDB375" s="169"/>
      <c r="IDC375" s="169"/>
      <c r="IDD375" s="169"/>
      <c r="IDE375" s="169"/>
      <c r="IDF375" s="169"/>
      <c r="IDG375" s="169"/>
      <c r="IDH375" s="169"/>
      <c r="IDI375" s="169"/>
      <c r="IDJ375" s="169"/>
      <c r="IDK375" s="169"/>
      <c r="IDL375" s="169"/>
      <c r="IDM375" s="169"/>
      <c r="IDN375" s="169"/>
      <c r="IDO375" s="169"/>
      <c r="IDP375" s="169"/>
      <c r="IDQ375" s="169"/>
      <c r="IDR375" s="169"/>
      <c r="IDS375" s="169"/>
      <c r="IDT375" s="169"/>
      <c r="IDU375" s="169"/>
      <c r="IDV375" s="169"/>
      <c r="IDW375" s="169"/>
      <c r="IDX375" s="169"/>
      <c r="IDY375" s="169"/>
      <c r="IDZ375" s="169"/>
      <c r="IEA375" s="169"/>
      <c r="IEB375" s="169"/>
      <c r="IEC375" s="169"/>
      <c r="IED375" s="169"/>
      <c r="IEE375" s="169"/>
      <c r="IEF375" s="169"/>
      <c r="IEG375" s="169"/>
      <c r="IEH375" s="169"/>
      <c r="IEI375" s="169"/>
      <c r="IEJ375" s="169"/>
      <c r="IEK375" s="169"/>
      <c r="IEL375" s="169"/>
      <c r="IEM375" s="169"/>
      <c r="IEN375" s="169"/>
      <c r="IEO375" s="169"/>
      <c r="IEP375" s="169"/>
      <c r="IEQ375" s="169"/>
      <c r="IER375" s="169"/>
      <c r="IES375" s="169"/>
      <c r="IET375" s="169"/>
      <c r="IEU375" s="169"/>
      <c r="IEV375" s="169"/>
      <c r="IEW375" s="169"/>
      <c r="IEX375" s="169"/>
      <c r="IEY375" s="169"/>
      <c r="IEZ375" s="169"/>
      <c r="IFA375" s="169"/>
      <c r="IFB375" s="169"/>
      <c r="IFC375" s="169"/>
      <c r="IFD375" s="169"/>
      <c r="IFE375" s="169"/>
      <c r="IFF375" s="169"/>
      <c r="IFG375" s="169"/>
      <c r="IFH375" s="169"/>
      <c r="IFI375" s="169"/>
      <c r="IFJ375" s="169"/>
      <c r="IFK375" s="169"/>
      <c r="IFL375" s="169"/>
      <c r="IFM375" s="169"/>
      <c r="IFN375" s="169"/>
      <c r="IFO375" s="169"/>
      <c r="IFP375" s="169"/>
      <c r="IFQ375" s="169"/>
      <c r="IFR375" s="169"/>
      <c r="IFS375" s="169"/>
      <c r="IFT375" s="169"/>
      <c r="IFU375" s="169"/>
      <c r="IFV375" s="169"/>
      <c r="IFW375" s="169"/>
      <c r="IFX375" s="169"/>
      <c r="IFY375" s="169"/>
      <c r="IFZ375" s="169"/>
      <c r="IGA375" s="169"/>
      <c r="IGB375" s="169"/>
      <c r="IGC375" s="169"/>
      <c r="IGD375" s="169"/>
      <c r="IGE375" s="169"/>
      <c r="IGF375" s="169"/>
      <c r="IGG375" s="169"/>
      <c r="IGH375" s="169"/>
      <c r="IGI375" s="169"/>
      <c r="IGJ375" s="169"/>
      <c r="IGK375" s="169"/>
      <c r="IGL375" s="169"/>
      <c r="IGM375" s="169"/>
      <c r="IGN375" s="169"/>
      <c r="IGO375" s="169"/>
      <c r="IGP375" s="169"/>
      <c r="IGQ375" s="169"/>
      <c r="IGR375" s="169"/>
      <c r="IGS375" s="169"/>
      <c r="IGT375" s="169"/>
      <c r="IGU375" s="169"/>
      <c r="IGV375" s="169"/>
      <c r="IGW375" s="169"/>
      <c r="IGX375" s="169"/>
      <c r="IGY375" s="169"/>
      <c r="IGZ375" s="169"/>
      <c r="IHA375" s="169"/>
      <c r="IHB375" s="169"/>
      <c r="IHC375" s="169"/>
      <c r="IHD375" s="169"/>
      <c r="IHE375" s="169"/>
      <c r="IHF375" s="169"/>
      <c r="IHG375" s="169"/>
      <c r="IHH375" s="169"/>
      <c r="IHI375" s="169"/>
      <c r="IHJ375" s="169"/>
      <c r="IHK375" s="169"/>
      <c r="IHL375" s="169"/>
      <c r="IHM375" s="169"/>
      <c r="IHN375" s="169"/>
      <c r="IHO375" s="169"/>
      <c r="IHP375" s="169"/>
      <c r="IHQ375" s="169"/>
      <c r="IHR375" s="169"/>
      <c r="IHS375" s="169"/>
      <c r="IHT375" s="169"/>
      <c r="IHU375" s="169"/>
      <c r="IHV375" s="169"/>
      <c r="IHW375" s="169"/>
      <c r="IHX375" s="169"/>
      <c r="IHY375" s="169"/>
      <c r="IHZ375" s="169"/>
      <c r="IIA375" s="169"/>
      <c r="IIB375" s="169"/>
      <c r="IIC375" s="169"/>
      <c r="IID375" s="169"/>
      <c r="IIE375" s="169"/>
      <c r="IIF375" s="169"/>
      <c r="IIG375" s="169"/>
      <c r="IIH375" s="169"/>
      <c r="III375" s="169"/>
      <c r="IIJ375" s="169"/>
      <c r="IIK375" s="169"/>
      <c r="IIL375" s="169"/>
      <c r="IIM375" s="169"/>
      <c r="IIN375" s="169"/>
      <c r="IIO375" s="169"/>
      <c r="IIP375" s="169"/>
      <c r="IIQ375" s="169"/>
      <c r="IIR375" s="169"/>
      <c r="IIS375" s="169"/>
      <c r="IIT375" s="169"/>
      <c r="IIU375" s="169"/>
      <c r="IIV375" s="169"/>
      <c r="IIW375" s="169"/>
      <c r="IIX375" s="169"/>
      <c r="IIY375" s="169"/>
      <c r="IIZ375" s="169"/>
      <c r="IJA375" s="169"/>
      <c r="IJB375" s="169"/>
      <c r="IJC375" s="169"/>
      <c r="IJD375" s="169"/>
      <c r="IJE375" s="169"/>
      <c r="IJF375" s="169"/>
      <c r="IJG375" s="169"/>
      <c r="IJH375" s="169"/>
      <c r="IJI375" s="169"/>
      <c r="IJJ375" s="169"/>
      <c r="IJK375" s="169"/>
      <c r="IJL375" s="169"/>
      <c r="IJM375" s="169"/>
      <c r="IJN375" s="169"/>
      <c r="IJO375" s="169"/>
      <c r="IJP375" s="169"/>
      <c r="IJQ375" s="169"/>
      <c r="IJR375" s="169"/>
      <c r="IJS375" s="169"/>
      <c r="IJT375" s="169"/>
      <c r="IJU375" s="169"/>
      <c r="IJV375" s="169"/>
      <c r="IJW375" s="169"/>
      <c r="IJX375" s="169"/>
      <c r="IJY375" s="169"/>
      <c r="IJZ375" s="169"/>
      <c r="IKA375" s="169"/>
      <c r="IKB375" s="169"/>
      <c r="IKC375" s="169"/>
      <c r="IKD375" s="169"/>
      <c r="IKE375" s="169"/>
      <c r="IKF375" s="169"/>
      <c r="IKG375" s="169"/>
      <c r="IKH375" s="169"/>
      <c r="IKI375" s="169"/>
      <c r="IKJ375" s="169"/>
      <c r="IKK375" s="169"/>
      <c r="IKL375" s="169"/>
      <c r="IKM375" s="169"/>
      <c r="IKN375" s="169"/>
      <c r="IKO375" s="169"/>
      <c r="IKP375" s="169"/>
      <c r="IKQ375" s="169"/>
      <c r="IKR375" s="169"/>
      <c r="IKS375" s="169"/>
      <c r="IKT375" s="169"/>
      <c r="IKU375" s="169"/>
      <c r="IKV375" s="169"/>
      <c r="IKW375" s="169"/>
      <c r="IKX375" s="169"/>
      <c r="IKY375" s="169"/>
      <c r="IKZ375" s="169"/>
      <c r="ILA375" s="169"/>
      <c r="ILB375" s="169"/>
      <c r="ILC375" s="169"/>
      <c r="ILD375" s="169"/>
      <c r="ILE375" s="169"/>
      <c r="ILF375" s="169"/>
      <c r="ILG375" s="169"/>
      <c r="ILH375" s="169"/>
      <c r="ILI375" s="169"/>
      <c r="ILJ375" s="169"/>
      <c r="ILK375" s="169"/>
      <c r="ILL375" s="169"/>
      <c r="ILM375" s="169"/>
      <c r="ILN375" s="169"/>
      <c r="ILO375" s="169"/>
      <c r="ILP375" s="169"/>
      <c r="ILQ375" s="169"/>
      <c r="ILR375" s="169"/>
      <c r="ILS375" s="169"/>
      <c r="ILT375" s="169"/>
      <c r="ILU375" s="169"/>
      <c r="ILV375" s="169"/>
      <c r="ILW375" s="169"/>
      <c r="ILX375" s="169"/>
      <c r="ILY375" s="169"/>
      <c r="ILZ375" s="169"/>
      <c r="IMA375" s="169"/>
      <c r="IMB375" s="169"/>
      <c r="IMC375" s="169"/>
      <c r="IMD375" s="169"/>
      <c r="IME375" s="169"/>
      <c r="IMF375" s="169"/>
      <c r="IMG375" s="169"/>
      <c r="IMH375" s="169"/>
      <c r="IMI375" s="169"/>
      <c r="IMJ375" s="169"/>
      <c r="IMK375" s="169"/>
      <c r="IML375" s="169"/>
      <c r="IMM375" s="169"/>
      <c r="IMN375" s="169"/>
      <c r="IMO375" s="169"/>
      <c r="IMP375" s="169"/>
      <c r="IMQ375" s="169"/>
      <c r="IMR375" s="169"/>
      <c r="IMS375" s="169"/>
      <c r="IMT375" s="169"/>
      <c r="IMU375" s="169"/>
      <c r="IMV375" s="169"/>
      <c r="IMW375" s="169"/>
      <c r="IMX375" s="169"/>
      <c r="IMY375" s="169"/>
      <c r="IMZ375" s="169"/>
      <c r="INA375" s="169"/>
      <c r="INB375" s="169"/>
      <c r="INC375" s="169"/>
      <c r="IND375" s="169"/>
      <c r="INE375" s="169"/>
      <c r="INF375" s="169"/>
      <c r="ING375" s="169"/>
      <c r="INH375" s="169"/>
      <c r="INI375" s="169"/>
      <c r="INJ375" s="169"/>
      <c r="INK375" s="169"/>
      <c r="INL375" s="169"/>
      <c r="INM375" s="169"/>
      <c r="INN375" s="169"/>
      <c r="INO375" s="169"/>
      <c r="INP375" s="169"/>
      <c r="INQ375" s="169"/>
      <c r="INR375" s="169"/>
      <c r="INS375" s="169"/>
      <c r="INT375" s="169"/>
      <c r="INU375" s="169"/>
      <c r="INV375" s="169"/>
      <c r="INW375" s="169"/>
      <c r="INX375" s="169"/>
      <c r="INY375" s="169"/>
      <c r="INZ375" s="169"/>
      <c r="IOA375" s="169"/>
      <c r="IOB375" s="169"/>
      <c r="IOC375" s="169"/>
      <c r="IOD375" s="169"/>
      <c r="IOE375" s="169"/>
      <c r="IOF375" s="169"/>
      <c r="IOG375" s="169"/>
      <c r="IOH375" s="169"/>
      <c r="IOI375" s="169"/>
      <c r="IOJ375" s="169"/>
      <c r="IOK375" s="169"/>
      <c r="IOL375" s="169"/>
      <c r="IOM375" s="169"/>
      <c r="ION375" s="169"/>
      <c r="IOO375" s="169"/>
      <c r="IOP375" s="169"/>
      <c r="IOQ375" s="169"/>
      <c r="IOR375" s="169"/>
      <c r="IOS375" s="169"/>
      <c r="IOT375" s="169"/>
      <c r="IOU375" s="169"/>
      <c r="IOV375" s="169"/>
      <c r="IOW375" s="169"/>
      <c r="IOX375" s="169"/>
      <c r="IOY375" s="169"/>
      <c r="IOZ375" s="169"/>
      <c r="IPA375" s="169"/>
      <c r="IPB375" s="169"/>
      <c r="IPC375" s="169"/>
      <c r="IPD375" s="169"/>
      <c r="IPE375" s="169"/>
      <c r="IPF375" s="169"/>
      <c r="IPG375" s="169"/>
      <c r="IPH375" s="169"/>
      <c r="IPI375" s="169"/>
      <c r="IPJ375" s="169"/>
      <c r="IPK375" s="169"/>
      <c r="IPL375" s="169"/>
      <c r="IPM375" s="169"/>
      <c r="IPN375" s="169"/>
      <c r="IPO375" s="169"/>
      <c r="IPP375" s="169"/>
      <c r="IPQ375" s="169"/>
      <c r="IPR375" s="169"/>
      <c r="IPS375" s="169"/>
      <c r="IPT375" s="169"/>
      <c r="IPU375" s="169"/>
      <c r="IPV375" s="169"/>
      <c r="IPW375" s="169"/>
      <c r="IPX375" s="169"/>
      <c r="IPY375" s="169"/>
      <c r="IPZ375" s="169"/>
      <c r="IQA375" s="169"/>
      <c r="IQB375" s="169"/>
      <c r="IQC375" s="169"/>
      <c r="IQD375" s="169"/>
      <c r="IQE375" s="169"/>
      <c r="IQF375" s="169"/>
      <c r="IQG375" s="169"/>
      <c r="IQH375" s="169"/>
      <c r="IQI375" s="169"/>
      <c r="IQJ375" s="169"/>
      <c r="IQK375" s="169"/>
      <c r="IQL375" s="169"/>
      <c r="IQM375" s="169"/>
      <c r="IQN375" s="169"/>
      <c r="IQO375" s="169"/>
      <c r="IQP375" s="169"/>
      <c r="IQQ375" s="169"/>
      <c r="IQR375" s="169"/>
      <c r="IQS375" s="169"/>
      <c r="IQT375" s="169"/>
      <c r="IQU375" s="169"/>
      <c r="IQV375" s="169"/>
      <c r="IQW375" s="169"/>
      <c r="IQX375" s="169"/>
      <c r="IQY375" s="169"/>
      <c r="IQZ375" s="169"/>
      <c r="IRA375" s="169"/>
      <c r="IRB375" s="169"/>
      <c r="IRC375" s="169"/>
      <c r="IRD375" s="169"/>
      <c r="IRE375" s="169"/>
      <c r="IRF375" s="169"/>
      <c r="IRG375" s="169"/>
      <c r="IRH375" s="169"/>
      <c r="IRI375" s="169"/>
      <c r="IRJ375" s="169"/>
      <c r="IRK375" s="169"/>
      <c r="IRL375" s="169"/>
      <c r="IRM375" s="169"/>
      <c r="IRN375" s="169"/>
      <c r="IRO375" s="169"/>
      <c r="IRP375" s="169"/>
      <c r="IRQ375" s="169"/>
      <c r="IRR375" s="169"/>
      <c r="IRS375" s="169"/>
      <c r="IRT375" s="169"/>
      <c r="IRU375" s="169"/>
      <c r="IRV375" s="169"/>
      <c r="IRW375" s="169"/>
      <c r="IRX375" s="169"/>
      <c r="IRY375" s="169"/>
      <c r="IRZ375" s="169"/>
      <c r="ISA375" s="169"/>
      <c r="ISB375" s="169"/>
      <c r="ISC375" s="169"/>
      <c r="ISD375" s="169"/>
      <c r="ISE375" s="169"/>
      <c r="ISF375" s="169"/>
      <c r="ISG375" s="169"/>
      <c r="ISH375" s="169"/>
      <c r="ISI375" s="169"/>
      <c r="ISJ375" s="169"/>
      <c r="ISK375" s="169"/>
      <c r="ISL375" s="169"/>
      <c r="ISM375" s="169"/>
      <c r="ISN375" s="169"/>
      <c r="ISO375" s="169"/>
      <c r="ISP375" s="169"/>
      <c r="ISQ375" s="169"/>
      <c r="ISR375" s="169"/>
      <c r="ISS375" s="169"/>
      <c r="IST375" s="169"/>
      <c r="ISU375" s="169"/>
      <c r="ISV375" s="169"/>
      <c r="ISW375" s="169"/>
      <c r="ISX375" s="169"/>
      <c r="ISY375" s="169"/>
      <c r="ISZ375" s="169"/>
      <c r="ITA375" s="169"/>
      <c r="ITB375" s="169"/>
      <c r="ITC375" s="169"/>
      <c r="ITD375" s="169"/>
      <c r="ITE375" s="169"/>
      <c r="ITF375" s="169"/>
      <c r="ITG375" s="169"/>
      <c r="ITH375" s="169"/>
      <c r="ITI375" s="169"/>
      <c r="ITJ375" s="169"/>
      <c r="ITK375" s="169"/>
      <c r="ITL375" s="169"/>
      <c r="ITM375" s="169"/>
      <c r="ITN375" s="169"/>
      <c r="ITO375" s="169"/>
      <c r="ITP375" s="169"/>
      <c r="ITQ375" s="169"/>
      <c r="ITR375" s="169"/>
      <c r="ITS375" s="169"/>
      <c r="ITT375" s="169"/>
      <c r="ITU375" s="169"/>
      <c r="ITV375" s="169"/>
      <c r="ITW375" s="169"/>
      <c r="ITX375" s="169"/>
      <c r="ITY375" s="169"/>
      <c r="ITZ375" s="169"/>
      <c r="IUA375" s="169"/>
      <c r="IUB375" s="169"/>
      <c r="IUC375" s="169"/>
      <c r="IUD375" s="169"/>
      <c r="IUE375" s="169"/>
      <c r="IUF375" s="169"/>
      <c r="IUG375" s="169"/>
      <c r="IUH375" s="169"/>
      <c r="IUI375" s="169"/>
      <c r="IUJ375" s="169"/>
      <c r="IUK375" s="169"/>
      <c r="IUL375" s="169"/>
      <c r="IUM375" s="169"/>
      <c r="IUN375" s="169"/>
      <c r="IUO375" s="169"/>
      <c r="IUP375" s="169"/>
      <c r="IUQ375" s="169"/>
      <c r="IUR375" s="169"/>
      <c r="IUS375" s="169"/>
      <c r="IUT375" s="169"/>
      <c r="IUU375" s="169"/>
      <c r="IUV375" s="169"/>
      <c r="IUW375" s="169"/>
      <c r="IUX375" s="169"/>
      <c r="IUY375" s="169"/>
      <c r="IUZ375" s="169"/>
      <c r="IVA375" s="169"/>
      <c r="IVB375" s="169"/>
      <c r="IVC375" s="169"/>
      <c r="IVD375" s="169"/>
      <c r="IVE375" s="169"/>
      <c r="IVF375" s="169"/>
      <c r="IVG375" s="169"/>
      <c r="IVH375" s="169"/>
      <c r="IVI375" s="169"/>
      <c r="IVJ375" s="169"/>
      <c r="IVK375" s="169"/>
      <c r="IVL375" s="169"/>
      <c r="IVM375" s="169"/>
      <c r="IVN375" s="169"/>
      <c r="IVO375" s="169"/>
      <c r="IVP375" s="169"/>
      <c r="IVQ375" s="169"/>
      <c r="IVR375" s="169"/>
      <c r="IVS375" s="169"/>
      <c r="IVT375" s="169"/>
      <c r="IVU375" s="169"/>
      <c r="IVV375" s="169"/>
      <c r="IVW375" s="169"/>
      <c r="IVX375" s="169"/>
      <c r="IVY375" s="169"/>
      <c r="IVZ375" s="169"/>
      <c r="IWA375" s="169"/>
      <c r="IWB375" s="169"/>
      <c r="IWC375" s="169"/>
      <c r="IWD375" s="169"/>
      <c r="IWE375" s="169"/>
      <c r="IWF375" s="169"/>
      <c r="IWG375" s="169"/>
      <c r="IWH375" s="169"/>
      <c r="IWI375" s="169"/>
      <c r="IWJ375" s="169"/>
      <c r="IWK375" s="169"/>
      <c r="IWL375" s="169"/>
      <c r="IWM375" s="169"/>
      <c r="IWN375" s="169"/>
      <c r="IWO375" s="169"/>
      <c r="IWP375" s="169"/>
      <c r="IWQ375" s="169"/>
      <c r="IWR375" s="169"/>
      <c r="IWS375" s="169"/>
      <c r="IWT375" s="169"/>
      <c r="IWU375" s="169"/>
      <c r="IWV375" s="169"/>
      <c r="IWW375" s="169"/>
      <c r="IWX375" s="169"/>
      <c r="IWY375" s="169"/>
      <c r="IWZ375" s="169"/>
      <c r="IXA375" s="169"/>
      <c r="IXB375" s="169"/>
      <c r="IXC375" s="169"/>
      <c r="IXD375" s="169"/>
      <c r="IXE375" s="169"/>
      <c r="IXF375" s="169"/>
      <c r="IXG375" s="169"/>
      <c r="IXH375" s="169"/>
      <c r="IXI375" s="169"/>
      <c r="IXJ375" s="169"/>
      <c r="IXK375" s="169"/>
      <c r="IXL375" s="169"/>
      <c r="IXM375" s="169"/>
      <c r="IXN375" s="169"/>
      <c r="IXO375" s="169"/>
      <c r="IXP375" s="169"/>
      <c r="IXQ375" s="169"/>
      <c r="IXR375" s="169"/>
      <c r="IXS375" s="169"/>
      <c r="IXT375" s="169"/>
      <c r="IXU375" s="169"/>
      <c r="IXV375" s="169"/>
      <c r="IXW375" s="169"/>
      <c r="IXX375" s="169"/>
      <c r="IXY375" s="169"/>
      <c r="IXZ375" s="169"/>
      <c r="IYA375" s="169"/>
      <c r="IYB375" s="169"/>
      <c r="IYC375" s="169"/>
      <c r="IYD375" s="169"/>
      <c r="IYE375" s="169"/>
      <c r="IYF375" s="169"/>
      <c r="IYG375" s="169"/>
      <c r="IYH375" s="169"/>
      <c r="IYI375" s="169"/>
      <c r="IYJ375" s="169"/>
      <c r="IYK375" s="169"/>
      <c r="IYL375" s="169"/>
      <c r="IYM375" s="169"/>
      <c r="IYN375" s="169"/>
      <c r="IYO375" s="169"/>
      <c r="IYP375" s="169"/>
      <c r="IYQ375" s="169"/>
      <c r="IYR375" s="169"/>
      <c r="IYS375" s="169"/>
      <c r="IYT375" s="169"/>
      <c r="IYU375" s="169"/>
      <c r="IYV375" s="169"/>
      <c r="IYW375" s="169"/>
      <c r="IYX375" s="169"/>
      <c r="IYY375" s="169"/>
      <c r="IYZ375" s="169"/>
      <c r="IZA375" s="169"/>
      <c r="IZB375" s="169"/>
      <c r="IZC375" s="169"/>
      <c r="IZD375" s="169"/>
      <c r="IZE375" s="169"/>
      <c r="IZF375" s="169"/>
      <c r="IZG375" s="169"/>
      <c r="IZH375" s="169"/>
      <c r="IZI375" s="169"/>
      <c r="IZJ375" s="169"/>
      <c r="IZK375" s="169"/>
      <c r="IZL375" s="169"/>
      <c r="IZM375" s="169"/>
      <c r="IZN375" s="169"/>
      <c r="IZO375" s="169"/>
      <c r="IZP375" s="169"/>
      <c r="IZQ375" s="169"/>
      <c r="IZR375" s="169"/>
      <c r="IZS375" s="169"/>
      <c r="IZT375" s="169"/>
      <c r="IZU375" s="169"/>
      <c r="IZV375" s="169"/>
      <c r="IZW375" s="169"/>
      <c r="IZX375" s="169"/>
      <c r="IZY375" s="169"/>
      <c r="IZZ375" s="169"/>
      <c r="JAA375" s="169"/>
      <c r="JAB375" s="169"/>
      <c r="JAC375" s="169"/>
      <c r="JAD375" s="169"/>
      <c r="JAE375" s="169"/>
      <c r="JAF375" s="169"/>
      <c r="JAG375" s="169"/>
      <c r="JAH375" s="169"/>
      <c r="JAI375" s="169"/>
      <c r="JAJ375" s="169"/>
      <c r="JAK375" s="169"/>
      <c r="JAL375" s="169"/>
      <c r="JAM375" s="169"/>
      <c r="JAN375" s="169"/>
      <c r="JAO375" s="169"/>
      <c r="JAP375" s="169"/>
      <c r="JAQ375" s="169"/>
      <c r="JAR375" s="169"/>
      <c r="JAS375" s="169"/>
      <c r="JAT375" s="169"/>
      <c r="JAU375" s="169"/>
      <c r="JAV375" s="169"/>
      <c r="JAW375" s="169"/>
      <c r="JAX375" s="169"/>
      <c r="JAY375" s="169"/>
      <c r="JAZ375" s="169"/>
      <c r="JBA375" s="169"/>
      <c r="JBB375" s="169"/>
      <c r="JBC375" s="169"/>
      <c r="JBD375" s="169"/>
      <c r="JBE375" s="169"/>
      <c r="JBF375" s="169"/>
      <c r="JBG375" s="169"/>
      <c r="JBH375" s="169"/>
      <c r="JBI375" s="169"/>
      <c r="JBJ375" s="169"/>
      <c r="JBK375" s="169"/>
      <c r="JBL375" s="169"/>
      <c r="JBM375" s="169"/>
      <c r="JBN375" s="169"/>
      <c r="JBO375" s="169"/>
      <c r="JBP375" s="169"/>
      <c r="JBQ375" s="169"/>
      <c r="JBR375" s="169"/>
      <c r="JBS375" s="169"/>
      <c r="JBT375" s="169"/>
      <c r="JBU375" s="169"/>
      <c r="JBV375" s="169"/>
      <c r="JBW375" s="169"/>
      <c r="JBX375" s="169"/>
      <c r="JBY375" s="169"/>
      <c r="JBZ375" s="169"/>
      <c r="JCA375" s="169"/>
      <c r="JCB375" s="169"/>
      <c r="JCC375" s="169"/>
      <c r="JCD375" s="169"/>
      <c r="JCE375" s="169"/>
      <c r="JCF375" s="169"/>
      <c r="JCG375" s="169"/>
      <c r="JCH375" s="169"/>
      <c r="JCI375" s="169"/>
      <c r="JCJ375" s="169"/>
      <c r="JCK375" s="169"/>
      <c r="JCL375" s="169"/>
      <c r="JCM375" s="169"/>
      <c r="JCN375" s="169"/>
      <c r="JCO375" s="169"/>
      <c r="JCP375" s="169"/>
      <c r="JCQ375" s="169"/>
      <c r="JCR375" s="169"/>
      <c r="JCS375" s="169"/>
      <c r="JCT375" s="169"/>
      <c r="JCU375" s="169"/>
      <c r="JCV375" s="169"/>
      <c r="JCW375" s="169"/>
      <c r="JCX375" s="169"/>
      <c r="JCY375" s="169"/>
      <c r="JCZ375" s="169"/>
      <c r="JDA375" s="169"/>
      <c r="JDB375" s="169"/>
      <c r="JDC375" s="169"/>
      <c r="JDD375" s="169"/>
      <c r="JDE375" s="169"/>
      <c r="JDF375" s="169"/>
      <c r="JDG375" s="169"/>
      <c r="JDH375" s="169"/>
      <c r="JDI375" s="169"/>
      <c r="JDJ375" s="169"/>
      <c r="JDK375" s="169"/>
      <c r="JDL375" s="169"/>
      <c r="JDM375" s="169"/>
      <c r="JDN375" s="169"/>
      <c r="JDO375" s="169"/>
      <c r="JDP375" s="169"/>
      <c r="JDQ375" s="169"/>
      <c r="JDR375" s="169"/>
      <c r="JDS375" s="169"/>
      <c r="JDT375" s="169"/>
      <c r="JDU375" s="169"/>
      <c r="JDV375" s="169"/>
      <c r="JDW375" s="169"/>
      <c r="JDX375" s="169"/>
      <c r="JDY375" s="169"/>
      <c r="JDZ375" s="169"/>
      <c r="JEA375" s="169"/>
      <c r="JEB375" s="169"/>
      <c r="JEC375" s="169"/>
      <c r="JED375" s="169"/>
      <c r="JEE375" s="169"/>
      <c r="JEF375" s="169"/>
      <c r="JEG375" s="169"/>
      <c r="JEH375" s="169"/>
      <c r="JEI375" s="169"/>
      <c r="JEJ375" s="169"/>
      <c r="JEK375" s="169"/>
      <c r="JEL375" s="169"/>
      <c r="JEM375" s="169"/>
      <c r="JEN375" s="169"/>
      <c r="JEO375" s="169"/>
      <c r="JEP375" s="169"/>
      <c r="JEQ375" s="169"/>
      <c r="JER375" s="169"/>
      <c r="JES375" s="169"/>
      <c r="JET375" s="169"/>
      <c r="JEU375" s="169"/>
      <c r="JEV375" s="169"/>
      <c r="JEW375" s="169"/>
      <c r="JEX375" s="169"/>
      <c r="JEY375" s="169"/>
      <c r="JEZ375" s="169"/>
      <c r="JFA375" s="169"/>
      <c r="JFB375" s="169"/>
      <c r="JFC375" s="169"/>
      <c r="JFD375" s="169"/>
      <c r="JFE375" s="169"/>
      <c r="JFF375" s="169"/>
      <c r="JFG375" s="169"/>
      <c r="JFH375" s="169"/>
      <c r="JFI375" s="169"/>
      <c r="JFJ375" s="169"/>
      <c r="JFK375" s="169"/>
      <c r="JFL375" s="169"/>
      <c r="JFM375" s="169"/>
      <c r="JFN375" s="169"/>
      <c r="JFO375" s="169"/>
      <c r="JFP375" s="169"/>
      <c r="JFQ375" s="169"/>
      <c r="JFR375" s="169"/>
      <c r="JFS375" s="169"/>
      <c r="JFT375" s="169"/>
      <c r="JFU375" s="169"/>
      <c r="JFV375" s="169"/>
      <c r="JFW375" s="169"/>
      <c r="JFX375" s="169"/>
      <c r="JFY375" s="169"/>
      <c r="JFZ375" s="169"/>
      <c r="JGA375" s="169"/>
      <c r="JGB375" s="169"/>
      <c r="JGC375" s="169"/>
      <c r="JGD375" s="169"/>
      <c r="JGE375" s="169"/>
      <c r="JGF375" s="169"/>
      <c r="JGG375" s="169"/>
      <c r="JGH375" s="169"/>
      <c r="JGI375" s="169"/>
      <c r="JGJ375" s="169"/>
      <c r="JGK375" s="169"/>
      <c r="JGL375" s="169"/>
      <c r="JGM375" s="169"/>
      <c r="JGN375" s="169"/>
      <c r="JGO375" s="169"/>
      <c r="JGP375" s="169"/>
      <c r="JGQ375" s="169"/>
      <c r="JGR375" s="169"/>
      <c r="JGS375" s="169"/>
      <c r="JGT375" s="169"/>
      <c r="JGU375" s="169"/>
      <c r="JGV375" s="169"/>
      <c r="JGW375" s="169"/>
      <c r="JGX375" s="169"/>
      <c r="JGY375" s="169"/>
      <c r="JGZ375" s="169"/>
      <c r="JHA375" s="169"/>
      <c r="JHB375" s="169"/>
      <c r="JHC375" s="169"/>
      <c r="JHD375" s="169"/>
      <c r="JHE375" s="169"/>
      <c r="JHF375" s="169"/>
      <c r="JHG375" s="169"/>
      <c r="JHH375" s="169"/>
      <c r="JHI375" s="169"/>
      <c r="JHJ375" s="169"/>
      <c r="JHK375" s="169"/>
      <c r="JHL375" s="169"/>
      <c r="JHM375" s="169"/>
      <c r="JHN375" s="169"/>
      <c r="JHO375" s="169"/>
      <c r="JHP375" s="169"/>
      <c r="JHQ375" s="169"/>
      <c r="JHR375" s="169"/>
      <c r="JHS375" s="169"/>
      <c r="JHT375" s="169"/>
      <c r="JHU375" s="169"/>
      <c r="JHV375" s="169"/>
      <c r="JHW375" s="169"/>
      <c r="JHX375" s="169"/>
      <c r="JHY375" s="169"/>
      <c r="JHZ375" s="169"/>
      <c r="JIA375" s="169"/>
      <c r="JIB375" s="169"/>
      <c r="JIC375" s="169"/>
      <c r="JID375" s="169"/>
      <c r="JIE375" s="169"/>
      <c r="JIF375" s="169"/>
      <c r="JIG375" s="169"/>
      <c r="JIH375" s="169"/>
      <c r="JII375" s="169"/>
      <c r="JIJ375" s="169"/>
      <c r="JIK375" s="169"/>
      <c r="JIL375" s="169"/>
      <c r="JIM375" s="169"/>
      <c r="JIN375" s="169"/>
      <c r="JIO375" s="169"/>
      <c r="JIP375" s="169"/>
      <c r="JIQ375" s="169"/>
      <c r="JIR375" s="169"/>
      <c r="JIS375" s="169"/>
      <c r="JIT375" s="169"/>
      <c r="JIU375" s="169"/>
      <c r="JIV375" s="169"/>
      <c r="JIW375" s="169"/>
      <c r="JIX375" s="169"/>
      <c r="JIY375" s="169"/>
      <c r="JIZ375" s="169"/>
      <c r="JJA375" s="169"/>
      <c r="JJB375" s="169"/>
      <c r="JJC375" s="169"/>
      <c r="JJD375" s="169"/>
      <c r="JJE375" s="169"/>
      <c r="JJF375" s="169"/>
      <c r="JJG375" s="169"/>
      <c r="JJH375" s="169"/>
      <c r="JJI375" s="169"/>
      <c r="JJJ375" s="169"/>
      <c r="JJK375" s="169"/>
      <c r="JJL375" s="169"/>
      <c r="JJM375" s="169"/>
      <c r="JJN375" s="169"/>
      <c r="JJO375" s="169"/>
      <c r="JJP375" s="169"/>
      <c r="JJQ375" s="169"/>
      <c r="JJR375" s="169"/>
      <c r="JJS375" s="169"/>
      <c r="JJT375" s="169"/>
      <c r="JJU375" s="169"/>
      <c r="JJV375" s="169"/>
      <c r="JJW375" s="169"/>
      <c r="JJX375" s="169"/>
      <c r="JJY375" s="169"/>
      <c r="JJZ375" s="169"/>
      <c r="JKA375" s="169"/>
      <c r="JKB375" s="169"/>
      <c r="JKC375" s="169"/>
      <c r="JKD375" s="169"/>
      <c r="JKE375" s="169"/>
      <c r="JKF375" s="169"/>
      <c r="JKG375" s="169"/>
      <c r="JKH375" s="169"/>
      <c r="JKI375" s="169"/>
      <c r="JKJ375" s="169"/>
      <c r="JKK375" s="169"/>
      <c r="JKL375" s="169"/>
      <c r="JKM375" s="169"/>
      <c r="JKN375" s="169"/>
      <c r="JKO375" s="169"/>
      <c r="JKP375" s="169"/>
      <c r="JKQ375" s="169"/>
      <c r="JKR375" s="169"/>
      <c r="JKS375" s="169"/>
      <c r="JKT375" s="169"/>
      <c r="JKU375" s="169"/>
      <c r="JKV375" s="169"/>
      <c r="JKW375" s="169"/>
      <c r="JKX375" s="169"/>
      <c r="JKY375" s="169"/>
      <c r="JKZ375" s="169"/>
      <c r="JLA375" s="169"/>
      <c r="JLB375" s="169"/>
      <c r="JLC375" s="169"/>
      <c r="JLD375" s="169"/>
      <c r="JLE375" s="169"/>
      <c r="JLF375" s="169"/>
      <c r="JLG375" s="169"/>
      <c r="JLH375" s="169"/>
      <c r="JLI375" s="169"/>
      <c r="JLJ375" s="169"/>
      <c r="JLK375" s="169"/>
      <c r="JLL375" s="169"/>
      <c r="JLM375" s="169"/>
      <c r="JLN375" s="169"/>
      <c r="JLO375" s="169"/>
      <c r="JLP375" s="169"/>
      <c r="JLQ375" s="169"/>
      <c r="JLR375" s="169"/>
      <c r="JLS375" s="169"/>
      <c r="JLT375" s="169"/>
      <c r="JLU375" s="169"/>
      <c r="JLV375" s="169"/>
      <c r="JLW375" s="169"/>
      <c r="JLX375" s="169"/>
      <c r="JLY375" s="169"/>
      <c r="JLZ375" s="169"/>
      <c r="JMA375" s="169"/>
      <c r="JMB375" s="169"/>
      <c r="JMC375" s="169"/>
      <c r="JMD375" s="169"/>
      <c r="JME375" s="169"/>
      <c r="JMF375" s="169"/>
      <c r="JMG375" s="169"/>
      <c r="JMH375" s="169"/>
      <c r="JMI375" s="169"/>
      <c r="JMJ375" s="169"/>
      <c r="JMK375" s="169"/>
      <c r="JML375" s="169"/>
      <c r="JMM375" s="169"/>
      <c r="JMN375" s="169"/>
      <c r="JMO375" s="169"/>
      <c r="JMP375" s="169"/>
      <c r="JMQ375" s="169"/>
      <c r="JMR375" s="169"/>
      <c r="JMS375" s="169"/>
      <c r="JMT375" s="169"/>
      <c r="JMU375" s="169"/>
      <c r="JMV375" s="169"/>
      <c r="JMW375" s="169"/>
      <c r="JMX375" s="169"/>
      <c r="JMY375" s="169"/>
      <c r="JMZ375" s="169"/>
      <c r="JNA375" s="169"/>
      <c r="JNB375" s="169"/>
      <c r="JNC375" s="169"/>
      <c r="JND375" s="169"/>
      <c r="JNE375" s="169"/>
      <c r="JNF375" s="169"/>
      <c r="JNG375" s="169"/>
      <c r="JNH375" s="169"/>
      <c r="JNI375" s="169"/>
      <c r="JNJ375" s="169"/>
      <c r="JNK375" s="169"/>
      <c r="JNL375" s="169"/>
      <c r="JNM375" s="169"/>
      <c r="JNN375" s="169"/>
      <c r="JNO375" s="169"/>
      <c r="JNP375" s="169"/>
      <c r="JNQ375" s="169"/>
      <c r="JNR375" s="169"/>
      <c r="JNS375" s="169"/>
      <c r="JNT375" s="169"/>
      <c r="JNU375" s="169"/>
      <c r="JNV375" s="169"/>
      <c r="JNW375" s="169"/>
      <c r="JNX375" s="169"/>
      <c r="JNY375" s="169"/>
      <c r="JNZ375" s="169"/>
      <c r="JOA375" s="169"/>
      <c r="JOB375" s="169"/>
      <c r="JOC375" s="169"/>
      <c r="JOD375" s="169"/>
      <c r="JOE375" s="169"/>
      <c r="JOF375" s="169"/>
      <c r="JOG375" s="169"/>
      <c r="JOH375" s="169"/>
      <c r="JOI375" s="169"/>
      <c r="JOJ375" s="169"/>
      <c r="JOK375" s="169"/>
      <c r="JOL375" s="169"/>
      <c r="JOM375" s="169"/>
      <c r="JON375" s="169"/>
      <c r="JOO375" s="169"/>
      <c r="JOP375" s="169"/>
      <c r="JOQ375" s="169"/>
      <c r="JOR375" s="169"/>
      <c r="JOS375" s="169"/>
      <c r="JOT375" s="169"/>
      <c r="JOU375" s="169"/>
      <c r="JOV375" s="169"/>
      <c r="JOW375" s="169"/>
      <c r="JOX375" s="169"/>
      <c r="JOY375" s="169"/>
      <c r="JOZ375" s="169"/>
      <c r="JPA375" s="169"/>
      <c r="JPB375" s="169"/>
      <c r="JPC375" s="169"/>
      <c r="JPD375" s="169"/>
      <c r="JPE375" s="169"/>
      <c r="JPF375" s="169"/>
      <c r="JPG375" s="169"/>
      <c r="JPH375" s="169"/>
      <c r="JPI375" s="169"/>
      <c r="JPJ375" s="169"/>
      <c r="JPK375" s="169"/>
      <c r="JPL375" s="169"/>
      <c r="JPM375" s="169"/>
      <c r="JPN375" s="169"/>
      <c r="JPO375" s="169"/>
      <c r="JPP375" s="169"/>
      <c r="JPQ375" s="169"/>
      <c r="JPR375" s="169"/>
      <c r="JPS375" s="169"/>
      <c r="JPT375" s="169"/>
      <c r="JPU375" s="169"/>
      <c r="JPV375" s="169"/>
      <c r="JPW375" s="169"/>
      <c r="JPX375" s="169"/>
      <c r="JPY375" s="169"/>
      <c r="JPZ375" s="169"/>
      <c r="JQA375" s="169"/>
      <c r="JQB375" s="169"/>
      <c r="JQC375" s="169"/>
      <c r="JQD375" s="169"/>
      <c r="JQE375" s="169"/>
      <c r="JQF375" s="169"/>
      <c r="JQG375" s="169"/>
      <c r="JQH375" s="169"/>
      <c r="JQI375" s="169"/>
      <c r="JQJ375" s="169"/>
      <c r="JQK375" s="169"/>
      <c r="JQL375" s="169"/>
      <c r="JQM375" s="169"/>
      <c r="JQN375" s="169"/>
      <c r="JQO375" s="169"/>
      <c r="JQP375" s="169"/>
      <c r="JQQ375" s="169"/>
      <c r="JQR375" s="169"/>
      <c r="JQS375" s="169"/>
      <c r="JQT375" s="169"/>
      <c r="JQU375" s="169"/>
      <c r="JQV375" s="169"/>
      <c r="JQW375" s="169"/>
      <c r="JQX375" s="169"/>
      <c r="JQY375" s="169"/>
      <c r="JQZ375" s="169"/>
      <c r="JRA375" s="169"/>
      <c r="JRB375" s="169"/>
      <c r="JRC375" s="169"/>
      <c r="JRD375" s="169"/>
      <c r="JRE375" s="169"/>
      <c r="JRF375" s="169"/>
      <c r="JRG375" s="169"/>
      <c r="JRH375" s="169"/>
      <c r="JRI375" s="169"/>
      <c r="JRJ375" s="169"/>
      <c r="JRK375" s="169"/>
      <c r="JRL375" s="169"/>
      <c r="JRM375" s="169"/>
      <c r="JRN375" s="169"/>
      <c r="JRO375" s="169"/>
      <c r="JRP375" s="169"/>
      <c r="JRQ375" s="169"/>
      <c r="JRR375" s="169"/>
      <c r="JRS375" s="169"/>
      <c r="JRT375" s="169"/>
      <c r="JRU375" s="169"/>
      <c r="JRV375" s="169"/>
      <c r="JRW375" s="169"/>
      <c r="JRX375" s="169"/>
      <c r="JRY375" s="169"/>
      <c r="JRZ375" s="169"/>
      <c r="JSA375" s="169"/>
      <c r="JSB375" s="169"/>
      <c r="JSC375" s="169"/>
      <c r="JSD375" s="169"/>
      <c r="JSE375" s="169"/>
      <c r="JSF375" s="169"/>
      <c r="JSG375" s="169"/>
      <c r="JSH375" s="169"/>
      <c r="JSI375" s="169"/>
      <c r="JSJ375" s="169"/>
      <c r="JSK375" s="169"/>
      <c r="JSL375" s="169"/>
      <c r="JSM375" s="169"/>
      <c r="JSN375" s="169"/>
      <c r="JSO375" s="169"/>
      <c r="JSP375" s="169"/>
      <c r="JSQ375" s="169"/>
      <c r="JSR375" s="169"/>
      <c r="JSS375" s="169"/>
      <c r="JST375" s="169"/>
      <c r="JSU375" s="169"/>
      <c r="JSV375" s="169"/>
      <c r="JSW375" s="169"/>
      <c r="JSX375" s="169"/>
      <c r="JSY375" s="169"/>
      <c r="JSZ375" s="169"/>
      <c r="JTA375" s="169"/>
      <c r="JTB375" s="169"/>
      <c r="JTC375" s="169"/>
      <c r="JTD375" s="169"/>
      <c r="JTE375" s="169"/>
      <c r="JTF375" s="169"/>
      <c r="JTG375" s="169"/>
      <c r="JTH375" s="169"/>
      <c r="JTI375" s="169"/>
      <c r="JTJ375" s="169"/>
      <c r="JTK375" s="169"/>
      <c r="JTL375" s="169"/>
      <c r="JTM375" s="169"/>
      <c r="JTN375" s="169"/>
      <c r="JTO375" s="169"/>
      <c r="JTP375" s="169"/>
      <c r="JTQ375" s="169"/>
      <c r="JTR375" s="169"/>
      <c r="JTS375" s="169"/>
      <c r="JTT375" s="169"/>
      <c r="JTU375" s="169"/>
      <c r="JTV375" s="169"/>
      <c r="JTW375" s="169"/>
      <c r="JTX375" s="169"/>
      <c r="JTY375" s="169"/>
      <c r="JTZ375" s="169"/>
      <c r="JUA375" s="169"/>
      <c r="JUB375" s="169"/>
      <c r="JUC375" s="169"/>
      <c r="JUD375" s="169"/>
      <c r="JUE375" s="169"/>
      <c r="JUF375" s="169"/>
      <c r="JUG375" s="169"/>
      <c r="JUH375" s="169"/>
      <c r="JUI375" s="169"/>
      <c r="JUJ375" s="169"/>
      <c r="JUK375" s="169"/>
      <c r="JUL375" s="169"/>
      <c r="JUM375" s="169"/>
      <c r="JUN375" s="169"/>
      <c r="JUO375" s="169"/>
      <c r="JUP375" s="169"/>
      <c r="JUQ375" s="169"/>
      <c r="JUR375" s="169"/>
      <c r="JUS375" s="169"/>
      <c r="JUT375" s="169"/>
      <c r="JUU375" s="169"/>
      <c r="JUV375" s="169"/>
      <c r="JUW375" s="169"/>
      <c r="JUX375" s="169"/>
      <c r="JUY375" s="169"/>
      <c r="JUZ375" s="169"/>
      <c r="JVA375" s="169"/>
      <c r="JVB375" s="169"/>
      <c r="JVC375" s="169"/>
      <c r="JVD375" s="169"/>
      <c r="JVE375" s="169"/>
      <c r="JVF375" s="169"/>
      <c r="JVG375" s="169"/>
      <c r="JVH375" s="169"/>
      <c r="JVI375" s="169"/>
      <c r="JVJ375" s="169"/>
      <c r="JVK375" s="169"/>
      <c r="JVL375" s="169"/>
      <c r="JVM375" s="169"/>
      <c r="JVN375" s="169"/>
      <c r="JVO375" s="169"/>
      <c r="JVP375" s="169"/>
      <c r="JVQ375" s="169"/>
      <c r="JVR375" s="169"/>
      <c r="JVS375" s="169"/>
      <c r="JVT375" s="169"/>
      <c r="JVU375" s="169"/>
      <c r="JVV375" s="169"/>
      <c r="JVW375" s="169"/>
      <c r="JVX375" s="169"/>
      <c r="JVY375" s="169"/>
      <c r="JVZ375" s="169"/>
      <c r="JWA375" s="169"/>
      <c r="JWB375" s="169"/>
      <c r="JWC375" s="169"/>
      <c r="JWD375" s="169"/>
      <c r="JWE375" s="169"/>
      <c r="JWF375" s="169"/>
      <c r="JWG375" s="169"/>
      <c r="JWH375" s="169"/>
      <c r="JWI375" s="169"/>
      <c r="JWJ375" s="169"/>
      <c r="JWK375" s="169"/>
      <c r="JWL375" s="169"/>
      <c r="JWM375" s="169"/>
      <c r="JWN375" s="169"/>
      <c r="JWO375" s="169"/>
      <c r="JWP375" s="169"/>
      <c r="JWQ375" s="169"/>
      <c r="JWR375" s="169"/>
      <c r="JWS375" s="169"/>
      <c r="JWT375" s="169"/>
      <c r="JWU375" s="169"/>
      <c r="JWV375" s="169"/>
      <c r="JWW375" s="169"/>
      <c r="JWX375" s="169"/>
      <c r="JWY375" s="169"/>
      <c r="JWZ375" s="169"/>
      <c r="JXA375" s="169"/>
      <c r="JXB375" s="169"/>
      <c r="JXC375" s="169"/>
      <c r="JXD375" s="169"/>
      <c r="JXE375" s="169"/>
      <c r="JXF375" s="169"/>
      <c r="JXG375" s="169"/>
      <c r="JXH375" s="169"/>
      <c r="JXI375" s="169"/>
      <c r="JXJ375" s="169"/>
      <c r="JXK375" s="169"/>
      <c r="JXL375" s="169"/>
      <c r="JXM375" s="169"/>
      <c r="JXN375" s="169"/>
      <c r="JXO375" s="169"/>
      <c r="JXP375" s="169"/>
      <c r="JXQ375" s="169"/>
      <c r="JXR375" s="169"/>
      <c r="JXS375" s="169"/>
      <c r="JXT375" s="169"/>
      <c r="JXU375" s="169"/>
      <c r="JXV375" s="169"/>
      <c r="JXW375" s="169"/>
      <c r="JXX375" s="169"/>
      <c r="JXY375" s="169"/>
      <c r="JXZ375" s="169"/>
      <c r="JYA375" s="169"/>
      <c r="JYB375" s="169"/>
      <c r="JYC375" s="169"/>
      <c r="JYD375" s="169"/>
      <c r="JYE375" s="169"/>
      <c r="JYF375" s="169"/>
      <c r="JYG375" s="169"/>
      <c r="JYH375" s="169"/>
      <c r="JYI375" s="169"/>
      <c r="JYJ375" s="169"/>
      <c r="JYK375" s="169"/>
      <c r="JYL375" s="169"/>
      <c r="JYM375" s="169"/>
      <c r="JYN375" s="169"/>
      <c r="JYO375" s="169"/>
      <c r="JYP375" s="169"/>
      <c r="JYQ375" s="169"/>
      <c r="JYR375" s="169"/>
      <c r="JYS375" s="169"/>
      <c r="JYT375" s="169"/>
      <c r="JYU375" s="169"/>
      <c r="JYV375" s="169"/>
      <c r="JYW375" s="169"/>
      <c r="JYX375" s="169"/>
      <c r="JYY375" s="169"/>
      <c r="JYZ375" s="169"/>
      <c r="JZA375" s="169"/>
      <c r="JZB375" s="169"/>
      <c r="JZC375" s="169"/>
      <c r="JZD375" s="169"/>
      <c r="JZE375" s="169"/>
      <c r="JZF375" s="169"/>
      <c r="JZG375" s="169"/>
      <c r="JZH375" s="169"/>
      <c r="JZI375" s="169"/>
      <c r="JZJ375" s="169"/>
      <c r="JZK375" s="169"/>
      <c r="JZL375" s="169"/>
      <c r="JZM375" s="169"/>
      <c r="JZN375" s="169"/>
      <c r="JZO375" s="169"/>
      <c r="JZP375" s="169"/>
      <c r="JZQ375" s="169"/>
      <c r="JZR375" s="169"/>
      <c r="JZS375" s="169"/>
      <c r="JZT375" s="169"/>
      <c r="JZU375" s="169"/>
      <c r="JZV375" s="169"/>
      <c r="JZW375" s="169"/>
      <c r="JZX375" s="169"/>
      <c r="JZY375" s="169"/>
      <c r="JZZ375" s="169"/>
      <c r="KAA375" s="169"/>
      <c r="KAB375" s="169"/>
      <c r="KAC375" s="169"/>
      <c r="KAD375" s="169"/>
      <c r="KAE375" s="169"/>
      <c r="KAF375" s="169"/>
      <c r="KAG375" s="169"/>
      <c r="KAH375" s="169"/>
      <c r="KAI375" s="169"/>
      <c r="KAJ375" s="169"/>
      <c r="KAK375" s="169"/>
      <c r="KAL375" s="169"/>
      <c r="KAM375" s="169"/>
      <c r="KAN375" s="169"/>
      <c r="KAO375" s="169"/>
      <c r="KAP375" s="169"/>
      <c r="KAQ375" s="169"/>
      <c r="KAR375" s="169"/>
      <c r="KAS375" s="169"/>
      <c r="KAT375" s="169"/>
      <c r="KAU375" s="169"/>
      <c r="KAV375" s="169"/>
      <c r="KAW375" s="169"/>
      <c r="KAX375" s="169"/>
      <c r="KAY375" s="169"/>
      <c r="KAZ375" s="169"/>
      <c r="KBA375" s="169"/>
      <c r="KBB375" s="169"/>
      <c r="KBC375" s="169"/>
      <c r="KBD375" s="169"/>
      <c r="KBE375" s="169"/>
      <c r="KBF375" s="169"/>
      <c r="KBG375" s="169"/>
      <c r="KBH375" s="169"/>
      <c r="KBI375" s="169"/>
      <c r="KBJ375" s="169"/>
      <c r="KBK375" s="169"/>
      <c r="KBL375" s="169"/>
      <c r="KBM375" s="169"/>
      <c r="KBN375" s="169"/>
      <c r="KBO375" s="169"/>
      <c r="KBP375" s="169"/>
      <c r="KBQ375" s="169"/>
      <c r="KBR375" s="169"/>
      <c r="KBS375" s="169"/>
      <c r="KBT375" s="169"/>
      <c r="KBU375" s="169"/>
      <c r="KBV375" s="169"/>
      <c r="KBW375" s="169"/>
      <c r="KBX375" s="169"/>
      <c r="KBY375" s="169"/>
      <c r="KBZ375" s="169"/>
      <c r="KCA375" s="169"/>
      <c r="KCB375" s="169"/>
      <c r="KCC375" s="169"/>
      <c r="KCD375" s="169"/>
      <c r="KCE375" s="169"/>
      <c r="KCF375" s="169"/>
      <c r="KCG375" s="169"/>
      <c r="KCH375" s="169"/>
      <c r="KCI375" s="169"/>
      <c r="KCJ375" s="169"/>
      <c r="KCK375" s="169"/>
      <c r="KCL375" s="169"/>
      <c r="KCM375" s="169"/>
      <c r="KCN375" s="169"/>
      <c r="KCO375" s="169"/>
      <c r="KCP375" s="169"/>
      <c r="KCQ375" s="169"/>
      <c r="KCR375" s="169"/>
      <c r="KCS375" s="169"/>
      <c r="KCT375" s="169"/>
      <c r="KCU375" s="169"/>
      <c r="KCV375" s="169"/>
      <c r="KCW375" s="169"/>
      <c r="KCX375" s="169"/>
      <c r="KCY375" s="169"/>
      <c r="KCZ375" s="169"/>
      <c r="KDA375" s="169"/>
      <c r="KDB375" s="169"/>
      <c r="KDC375" s="169"/>
      <c r="KDD375" s="169"/>
      <c r="KDE375" s="169"/>
      <c r="KDF375" s="169"/>
      <c r="KDG375" s="169"/>
      <c r="KDH375" s="169"/>
      <c r="KDI375" s="169"/>
      <c r="KDJ375" s="169"/>
      <c r="KDK375" s="169"/>
      <c r="KDL375" s="169"/>
      <c r="KDM375" s="169"/>
      <c r="KDN375" s="169"/>
      <c r="KDO375" s="169"/>
      <c r="KDP375" s="169"/>
      <c r="KDQ375" s="169"/>
      <c r="KDR375" s="169"/>
      <c r="KDS375" s="169"/>
      <c r="KDT375" s="169"/>
      <c r="KDU375" s="169"/>
      <c r="KDV375" s="169"/>
      <c r="KDW375" s="169"/>
      <c r="KDX375" s="169"/>
      <c r="KDY375" s="169"/>
      <c r="KDZ375" s="169"/>
      <c r="KEA375" s="169"/>
      <c r="KEB375" s="169"/>
      <c r="KEC375" s="169"/>
      <c r="KED375" s="169"/>
      <c r="KEE375" s="169"/>
      <c r="KEF375" s="169"/>
      <c r="KEG375" s="169"/>
      <c r="KEH375" s="169"/>
      <c r="KEI375" s="169"/>
      <c r="KEJ375" s="169"/>
      <c r="KEK375" s="169"/>
      <c r="KEL375" s="169"/>
      <c r="KEM375" s="169"/>
      <c r="KEN375" s="169"/>
      <c r="KEO375" s="169"/>
      <c r="KEP375" s="169"/>
      <c r="KEQ375" s="169"/>
      <c r="KER375" s="169"/>
      <c r="KES375" s="169"/>
      <c r="KET375" s="169"/>
      <c r="KEU375" s="169"/>
      <c r="KEV375" s="169"/>
      <c r="KEW375" s="169"/>
      <c r="KEX375" s="169"/>
      <c r="KEY375" s="169"/>
      <c r="KEZ375" s="169"/>
      <c r="KFA375" s="169"/>
      <c r="KFB375" s="169"/>
      <c r="KFC375" s="169"/>
      <c r="KFD375" s="169"/>
      <c r="KFE375" s="169"/>
      <c r="KFF375" s="169"/>
      <c r="KFG375" s="169"/>
      <c r="KFH375" s="169"/>
      <c r="KFI375" s="169"/>
      <c r="KFJ375" s="169"/>
      <c r="KFK375" s="169"/>
      <c r="KFL375" s="169"/>
      <c r="KFM375" s="169"/>
      <c r="KFN375" s="169"/>
      <c r="KFO375" s="169"/>
      <c r="KFP375" s="169"/>
      <c r="KFQ375" s="169"/>
      <c r="KFR375" s="169"/>
      <c r="KFS375" s="169"/>
      <c r="KFT375" s="169"/>
      <c r="KFU375" s="169"/>
      <c r="KFV375" s="169"/>
      <c r="KFW375" s="169"/>
      <c r="KFX375" s="169"/>
      <c r="KFY375" s="169"/>
      <c r="KFZ375" s="169"/>
      <c r="KGA375" s="169"/>
      <c r="KGB375" s="169"/>
      <c r="KGC375" s="169"/>
      <c r="KGD375" s="169"/>
      <c r="KGE375" s="169"/>
      <c r="KGF375" s="169"/>
      <c r="KGG375" s="169"/>
      <c r="KGH375" s="169"/>
      <c r="KGI375" s="169"/>
      <c r="KGJ375" s="169"/>
      <c r="KGK375" s="169"/>
      <c r="KGL375" s="169"/>
      <c r="KGM375" s="169"/>
      <c r="KGN375" s="169"/>
      <c r="KGO375" s="169"/>
      <c r="KGP375" s="169"/>
      <c r="KGQ375" s="169"/>
      <c r="KGR375" s="169"/>
      <c r="KGS375" s="169"/>
      <c r="KGT375" s="169"/>
      <c r="KGU375" s="169"/>
      <c r="KGV375" s="169"/>
      <c r="KGW375" s="169"/>
      <c r="KGX375" s="169"/>
      <c r="KGY375" s="169"/>
      <c r="KGZ375" s="169"/>
      <c r="KHA375" s="169"/>
      <c r="KHB375" s="169"/>
      <c r="KHC375" s="169"/>
      <c r="KHD375" s="169"/>
      <c r="KHE375" s="169"/>
      <c r="KHF375" s="169"/>
      <c r="KHG375" s="169"/>
      <c r="KHH375" s="169"/>
      <c r="KHI375" s="169"/>
      <c r="KHJ375" s="169"/>
      <c r="KHK375" s="169"/>
      <c r="KHL375" s="169"/>
      <c r="KHM375" s="169"/>
      <c r="KHN375" s="169"/>
      <c r="KHO375" s="169"/>
      <c r="KHP375" s="169"/>
      <c r="KHQ375" s="169"/>
      <c r="KHR375" s="169"/>
      <c r="KHS375" s="169"/>
      <c r="KHT375" s="169"/>
      <c r="KHU375" s="169"/>
      <c r="KHV375" s="169"/>
      <c r="KHW375" s="169"/>
      <c r="KHX375" s="169"/>
      <c r="KHY375" s="169"/>
      <c r="KHZ375" s="169"/>
      <c r="KIA375" s="169"/>
      <c r="KIB375" s="169"/>
      <c r="KIC375" s="169"/>
      <c r="KID375" s="169"/>
      <c r="KIE375" s="169"/>
      <c r="KIF375" s="169"/>
      <c r="KIG375" s="169"/>
      <c r="KIH375" s="169"/>
      <c r="KII375" s="169"/>
      <c r="KIJ375" s="169"/>
      <c r="KIK375" s="169"/>
      <c r="KIL375" s="169"/>
      <c r="KIM375" s="169"/>
      <c r="KIN375" s="169"/>
      <c r="KIO375" s="169"/>
      <c r="KIP375" s="169"/>
      <c r="KIQ375" s="169"/>
      <c r="KIR375" s="169"/>
      <c r="KIS375" s="169"/>
      <c r="KIT375" s="169"/>
      <c r="KIU375" s="169"/>
      <c r="KIV375" s="169"/>
      <c r="KIW375" s="169"/>
      <c r="KIX375" s="169"/>
      <c r="KIY375" s="169"/>
      <c r="KIZ375" s="169"/>
      <c r="KJA375" s="169"/>
      <c r="KJB375" s="169"/>
      <c r="KJC375" s="169"/>
      <c r="KJD375" s="169"/>
      <c r="KJE375" s="169"/>
      <c r="KJF375" s="169"/>
      <c r="KJG375" s="169"/>
      <c r="KJH375" s="169"/>
      <c r="KJI375" s="169"/>
      <c r="KJJ375" s="169"/>
      <c r="KJK375" s="169"/>
      <c r="KJL375" s="169"/>
      <c r="KJM375" s="169"/>
      <c r="KJN375" s="169"/>
      <c r="KJO375" s="169"/>
      <c r="KJP375" s="169"/>
      <c r="KJQ375" s="169"/>
      <c r="KJR375" s="169"/>
      <c r="KJS375" s="169"/>
      <c r="KJT375" s="169"/>
      <c r="KJU375" s="169"/>
      <c r="KJV375" s="169"/>
      <c r="KJW375" s="169"/>
      <c r="KJX375" s="169"/>
      <c r="KJY375" s="169"/>
      <c r="KJZ375" s="169"/>
      <c r="KKA375" s="169"/>
      <c r="KKB375" s="169"/>
      <c r="KKC375" s="169"/>
      <c r="KKD375" s="169"/>
      <c r="KKE375" s="169"/>
      <c r="KKF375" s="169"/>
      <c r="KKG375" s="169"/>
      <c r="KKH375" s="169"/>
      <c r="KKI375" s="169"/>
      <c r="KKJ375" s="169"/>
      <c r="KKK375" s="169"/>
      <c r="KKL375" s="169"/>
      <c r="KKM375" s="169"/>
      <c r="KKN375" s="169"/>
      <c r="KKO375" s="169"/>
      <c r="KKP375" s="169"/>
      <c r="KKQ375" s="169"/>
      <c r="KKR375" s="169"/>
      <c r="KKS375" s="169"/>
      <c r="KKT375" s="169"/>
      <c r="KKU375" s="169"/>
      <c r="KKV375" s="169"/>
      <c r="KKW375" s="169"/>
      <c r="KKX375" s="169"/>
      <c r="KKY375" s="169"/>
      <c r="KKZ375" s="169"/>
      <c r="KLA375" s="169"/>
      <c r="KLB375" s="169"/>
      <c r="KLC375" s="169"/>
      <c r="KLD375" s="169"/>
      <c r="KLE375" s="169"/>
      <c r="KLF375" s="169"/>
      <c r="KLG375" s="169"/>
      <c r="KLH375" s="169"/>
      <c r="KLI375" s="169"/>
      <c r="KLJ375" s="169"/>
      <c r="KLK375" s="169"/>
      <c r="KLL375" s="169"/>
      <c r="KLM375" s="169"/>
      <c r="KLN375" s="169"/>
      <c r="KLO375" s="169"/>
      <c r="KLP375" s="169"/>
      <c r="KLQ375" s="169"/>
      <c r="KLR375" s="169"/>
      <c r="KLS375" s="169"/>
      <c r="KLT375" s="169"/>
      <c r="KLU375" s="169"/>
      <c r="KLV375" s="169"/>
      <c r="KLW375" s="169"/>
      <c r="KLX375" s="169"/>
      <c r="KLY375" s="169"/>
      <c r="KLZ375" s="169"/>
      <c r="KMA375" s="169"/>
      <c r="KMB375" s="169"/>
      <c r="KMC375" s="169"/>
      <c r="KMD375" s="169"/>
      <c r="KME375" s="169"/>
      <c r="KMF375" s="169"/>
      <c r="KMG375" s="169"/>
      <c r="KMH375" s="169"/>
      <c r="KMI375" s="169"/>
      <c r="KMJ375" s="169"/>
      <c r="KMK375" s="169"/>
      <c r="KML375" s="169"/>
      <c r="KMM375" s="169"/>
      <c r="KMN375" s="169"/>
      <c r="KMO375" s="169"/>
      <c r="KMP375" s="169"/>
      <c r="KMQ375" s="169"/>
      <c r="KMR375" s="169"/>
      <c r="KMS375" s="169"/>
      <c r="KMT375" s="169"/>
      <c r="KMU375" s="169"/>
      <c r="KMV375" s="169"/>
      <c r="KMW375" s="169"/>
      <c r="KMX375" s="169"/>
      <c r="KMY375" s="169"/>
      <c r="KMZ375" s="169"/>
      <c r="KNA375" s="169"/>
      <c r="KNB375" s="169"/>
      <c r="KNC375" s="169"/>
      <c r="KND375" s="169"/>
      <c r="KNE375" s="169"/>
      <c r="KNF375" s="169"/>
      <c r="KNG375" s="169"/>
      <c r="KNH375" s="169"/>
      <c r="KNI375" s="169"/>
      <c r="KNJ375" s="169"/>
      <c r="KNK375" s="169"/>
      <c r="KNL375" s="169"/>
      <c r="KNM375" s="169"/>
      <c r="KNN375" s="169"/>
      <c r="KNO375" s="169"/>
      <c r="KNP375" s="169"/>
      <c r="KNQ375" s="169"/>
      <c r="KNR375" s="169"/>
      <c r="KNS375" s="169"/>
      <c r="KNT375" s="169"/>
      <c r="KNU375" s="169"/>
      <c r="KNV375" s="169"/>
      <c r="KNW375" s="169"/>
      <c r="KNX375" s="169"/>
      <c r="KNY375" s="169"/>
      <c r="KNZ375" s="169"/>
      <c r="KOA375" s="169"/>
      <c r="KOB375" s="169"/>
      <c r="KOC375" s="169"/>
      <c r="KOD375" s="169"/>
      <c r="KOE375" s="169"/>
      <c r="KOF375" s="169"/>
      <c r="KOG375" s="169"/>
      <c r="KOH375" s="169"/>
      <c r="KOI375" s="169"/>
      <c r="KOJ375" s="169"/>
      <c r="KOK375" s="169"/>
      <c r="KOL375" s="169"/>
      <c r="KOM375" s="169"/>
      <c r="KON375" s="169"/>
      <c r="KOO375" s="169"/>
      <c r="KOP375" s="169"/>
      <c r="KOQ375" s="169"/>
      <c r="KOR375" s="169"/>
      <c r="KOS375" s="169"/>
      <c r="KOT375" s="169"/>
      <c r="KOU375" s="169"/>
      <c r="KOV375" s="169"/>
      <c r="KOW375" s="169"/>
      <c r="KOX375" s="169"/>
      <c r="KOY375" s="169"/>
      <c r="KOZ375" s="169"/>
      <c r="KPA375" s="169"/>
      <c r="KPB375" s="169"/>
      <c r="KPC375" s="169"/>
      <c r="KPD375" s="169"/>
      <c r="KPE375" s="169"/>
      <c r="KPF375" s="169"/>
      <c r="KPG375" s="169"/>
      <c r="KPH375" s="169"/>
      <c r="KPI375" s="169"/>
      <c r="KPJ375" s="169"/>
      <c r="KPK375" s="169"/>
      <c r="KPL375" s="169"/>
      <c r="KPM375" s="169"/>
      <c r="KPN375" s="169"/>
      <c r="KPO375" s="169"/>
      <c r="KPP375" s="169"/>
      <c r="KPQ375" s="169"/>
      <c r="KPR375" s="169"/>
      <c r="KPS375" s="169"/>
      <c r="KPT375" s="169"/>
      <c r="KPU375" s="169"/>
      <c r="KPV375" s="169"/>
      <c r="KPW375" s="169"/>
      <c r="KPX375" s="169"/>
      <c r="KPY375" s="169"/>
      <c r="KPZ375" s="169"/>
      <c r="KQA375" s="169"/>
      <c r="KQB375" s="169"/>
      <c r="KQC375" s="169"/>
      <c r="KQD375" s="169"/>
      <c r="KQE375" s="169"/>
      <c r="KQF375" s="169"/>
      <c r="KQG375" s="169"/>
      <c r="KQH375" s="169"/>
      <c r="KQI375" s="169"/>
      <c r="KQJ375" s="169"/>
      <c r="KQK375" s="169"/>
      <c r="KQL375" s="169"/>
      <c r="KQM375" s="169"/>
      <c r="KQN375" s="169"/>
      <c r="KQO375" s="169"/>
      <c r="KQP375" s="169"/>
      <c r="KQQ375" s="169"/>
      <c r="KQR375" s="169"/>
      <c r="KQS375" s="169"/>
      <c r="KQT375" s="169"/>
      <c r="KQU375" s="169"/>
      <c r="KQV375" s="169"/>
      <c r="KQW375" s="169"/>
      <c r="KQX375" s="169"/>
      <c r="KQY375" s="169"/>
      <c r="KQZ375" s="169"/>
      <c r="KRA375" s="169"/>
      <c r="KRB375" s="169"/>
      <c r="KRC375" s="169"/>
      <c r="KRD375" s="169"/>
      <c r="KRE375" s="169"/>
      <c r="KRF375" s="169"/>
      <c r="KRG375" s="169"/>
      <c r="KRH375" s="169"/>
      <c r="KRI375" s="169"/>
      <c r="KRJ375" s="169"/>
      <c r="KRK375" s="169"/>
      <c r="KRL375" s="169"/>
      <c r="KRM375" s="169"/>
      <c r="KRN375" s="169"/>
      <c r="KRO375" s="169"/>
      <c r="KRP375" s="169"/>
      <c r="KRQ375" s="169"/>
      <c r="KRR375" s="169"/>
      <c r="KRS375" s="169"/>
      <c r="KRT375" s="169"/>
      <c r="KRU375" s="169"/>
      <c r="KRV375" s="169"/>
      <c r="KRW375" s="169"/>
      <c r="KRX375" s="169"/>
      <c r="KRY375" s="169"/>
      <c r="KRZ375" s="169"/>
      <c r="KSA375" s="169"/>
      <c r="KSB375" s="169"/>
      <c r="KSC375" s="169"/>
      <c r="KSD375" s="169"/>
      <c r="KSE375" s="169"/>
      <c r="KSF375" s="169"/>
      <c r="KSG375" s="169"/>
      <c r="KSH375" s="169"/>
      <c r="KSI375" s="169"/>
      <c r="KSJ375" s="169"/>
      <c r="KSK375" s="169"/>
      <c r="KSL375" s="169"/>
      <c r="KSM375" s="169"/>
      <c r="KSN375" s="169"/>
      <c r="KSO375" s="169"/>
      <c r="KSP375" s="169"/>
      <c r="KSQ375" s="169"/>
      <c r="KSR375" s="169"/>
      <c r="KSS375" s="169"/>
      <c r="KST375" s="169"/>
      <c r="KSU375" s="169"/>
      <c r="KSV375" s="169"/>
      <c r="KSW375" s="169"/>
      <c r="KSX375" s="169"/>
      <c r="KSY375" s="169"/>
      <c r="KSZ375" s="169"/>
      <c r="KTA375" s="169"/>
      <c r="KTB375" s="169"/>
      <c r="KTC375" s="169"/>
      <c r="KTD375" s="169"/>
      <c r="KTE375" s="169"/>
      <c r="KTF375" s="169"/>
      <c r="KTG375" s="169"/>
      <c r="KTH375" s="169"/>
      <c r="KTI375" s="169"/>
      <c r="KTJ375" s="169"/>
      <c r="KTK375" s="169"/>
      <c r="KTL375" s="169"/>
      <c r="KTM375" s="169"/>
      <c r="KTN375" s="169"/>
      <c r="KTO375" s="169"/>
      <c r="KTP375" s="169"/>
      <c r="KTQ375" s="169"/>
      <c r="KTR375" s="169"/>
      <c r="KTS375" s="169"/>
      <c r="KTT375" s="169"/>
      <c r="KTU375" s="169"/>
      <c r="KTV375" s="169"/>
      <c r="KTW375" s="169"/>
      <c r="KTX375" s="169"/>
      <c r="KTY375" s="169"/>
      <c r="KTZ375" s="169"/>
      <c r="KUA375" s="169"/>
      <c r="KUB375" s="169"/>
      <c r="KUC375" s="169"/>
      <c r="KUD375" s="169"/>
      <c r="KUE375" s="169"/>
      <c r="KUF375" s="169"/>
      <c r="KUG375" s="169"/>
      <c r="KUH375" s="169"/>
      <c r="KUI375" s="169"/>
      <c r="KUJ375" s="169"/>
      <c r="KUK375" s="169"/>
      <c r="KUL375" s="169"/>
      <c r="KUM375" s="169"/>
      <c r="KUN375" s="169"/>
      <c r="KUO375" s="169"/>
      <c r="KUP375" s="169"/>
      <c r="KUQ375" s="169"/>
      <c r="KUR375" s="169"/>
      <c r="KUS375" s="169"/>
      <c r="KUT375" s="169"/>
      <c r="KUU375" s="169"/>
      <c r="KUV375" s="169"/>
      <c r="KUW375" s="169"/>
      <c r="KUX375" s="169"/>
      <c r="KUY375" s="169"/>
      <c r="KUZ375" s="169"/>
      <c r="KVA375" s="169"/>
      <c r="KVB375" s="169"/>
      <c r="KVC375" s="169"/>
      <c r="KVD375" s="169"/>
      <c r="KVE375" s="169"/>
      <c r="KVF375" s="169"/>
      <c r="KVG375" s="169"/>
      <c r="KVH375" s="169"/>
      <c r="KVI375" s="169"/>
      <c r="KVJ375" s="169"/>
      <c r="KVK375" s="169"/>
      <c r="KVL375" s="169"/>
      <c r="KVM375" s="169"/>
      <c r="KVN375" s="169"/>
      <c r="KVO375" s="169"/>
      <c r="KVP375" s="169"/>
      <c r="KVQ375" s="169"/>
      <c r="KVR375" s="169"/>
      <c r="KVS375" s="169"/>
      <c r="KVT375" s="169"/>
      <c r="KVU375" s="169"/>
      <c r="KVV375" s="169"/>
      <c r="KVW375" s="169"/>
      <c r="KVX375" s="169"/>
      <c r="KVY375" s="169"/>
      <c r="KVZ375" s="169"/>
      <c r="KWA375" s="169"/>
      <c r="KWB375" s="169"/>
      <c r="KWC375" s="169"/>
      <c r="KWD375" s="169"/>
      <c r="KWE375" s="169"/>
      <c r="KWF375" s="169"/>
      <c r="KWG375" s="169"/>
      <c r="KWH375" s="169"/>
      <c r="KWI375" s="169"/>
      <c r="KWJ375" s="169"/>
      <c r="KWK375" s="169"/>
      <c r="KWL375" s="169"/>
      <c r="KWM375" s="169"/>
      <c r="KWN375" s="169"/>
      <c r="KWO375" s="169"/>
      <c r="KWP375" s="169"/>
      <c r="KWQ375" s="169"/>
      <c r="KWR375" s="169"/>
      <c r="KWS375" s="169"/>
      <c r="KWT375" s="169"/>
      <c r="KWU375" s="169"/>
      <c r="KWV375" s="169"/>
      <c r="KWW375" s="169"/>
      <c r="KWX375" s="169"/>
      <c r="KWY375" s="169"/>
      <c r="KWZ375" s="169"/>
      <c r="KXA375" s="169"/>
      <c r="KXB375" s="169"/>
      <c r="KXC375" s="169"/>
      <c r="KXD375" s="169"/>
      <c r="KXE375" s="169"/>
      <c r="KXF375" s="169"/>
      <c r="KXG375" s="169"/>
      <c r="KXH375" s="169"/>
      <c r="KXI375" s="169"/>
      <c r="KXJ375" s="169"/>
      <c r="KXK375" s="169"/>
      <c r="KXL375" s="169"/>
      <c r="KXM375" s="169"/>
      <c r="KXN375" s="169"/>
      <c r="KXO375" s="169"/>
      <c r="KXP375" s="169"/>
      <c r="KXQ375" s="169"/>
      <c r="KXR375" s="169"/>
      <c r="KXS375" s="169"/>
      <c r="KXT375" s="169"/>
      <c r="KXU375" s="169"/>
      <c r="KXV375" s="169"/>
      <c r="KXW375" s="169"/>
      <c r="KXX375" s="169"/>
      <c r="KXY375" s="169"/>
      <c r="KXZ375" s="169"/>
      <c r="KYA375" s="169"/>
      <c r="KYB375" s="169"/>
      <c r="KYC375" s="169"/>
      <c r="KYD375" s="169"/>
      <c r="KYE375" s="169"/>
      <c r="KYF375" s="169"/>
      <c r="KYG375" s="169"/>
      <c r="KYH375" s="169"/>
      <c r="KYI375" s="169"/>
      <c r="KYJ375" s="169"/>
      <c r="KYK375" s="169"/>
      <c r="KYL375" s="169"/>
      <c r="KYM375" s="169"/>
      <c r="KYN375" s="169"/>
      <c r="KYO375" s="169"/>
      <c r="KYP375" s="169"/>
      <c r="KYQ375" s="169"/>
      <c r="KYR375" s="169"/>
      <c r="KYS375" s="169"/>
      <c r="KYT375" s="169"/>
      <c r="KYU375" s="169"/>
      <c r="KYV375" s="169"/>
      <c r="KYW375" s="169"/>
      <c r="KYX375" s="169"/>
      <c r="KYY375" s="169"/>
      <c r="KYZ375" s="169"/>
      <c r="KZA375" s="169"/>
      <c r="KZB375" s="169"/>
      <c r="KZC375" s="169"/>
      <c r="KZD375" s="169"/>
      <c r="KZE375" s="169"/>
      <c r="KZF375" s="169"/>
      <c r="KZG375" s="169"/>
      <c r="KZH375" s="169"/>
      <c r="KZI375" s="169"/>
      <c r="KZJ375" s="169"/>
      <c r="KZK375" s="169"/>
      <c r="KZL375" s="169"/>
      <c r="KZM375" s="169"/>
      <c r="KZN375" s="169"/>
      <c r="KZO375" s="169"/>
      <c r="KZP375" s="169"/>
      <c r="KZQ375" s="169"/>
      <c r="KZR375" s="169"/>
      <c r="KZS375" s="169"/>
      <c r="KZT375" s="169"/>
      <c r="KZU375" s="169"/>
      <c r="KZV375" s="169"/>
      <c r="KZW375" s="169"/>
      <c r="KZX375" s="169"/>
      <c r="KZY375" s="169"/>
      <c r="KZZ375" s="169"/>
      <c r="LAA375" s="169"/>
      <c r="LAB375" s="169"/>
      <c r="LAC375" s="169"/>
      <c r="LAD375" s="169"/>
      <c r="LAE375" s="169"/>
      <c r="LAF375" s="169"/>
      <c r="LAG375" s="169"/>
      <c r="LAH375" s="169"/>
      <c r="LAI375" s="169"/>
      <c r="LAJ375" s="169"/>
      <c r="LAK375" s="169"/>
      <c r="LAL375" s="169"/>
      <c r="LAM375" s="169"/>
      <c r="LAN375" s="169"/>
      <c r="LAO375" s="169"/>
      <c r="LAP375" s="169"/>
      <c r="LAQ375" s="169"/>
      <c r="LAR375" s="169"/>
      <c r="LAS375" s="169"/>
      <c r="LAT375" s="169"/>
      <c r="LAU375" s="169"/>
      <c r="LAV375" s="169"/>
      <c r="LAW375" s="169"/>
      <c r="LAX375" s="169"/>
      <c r="LAY375" s="169"/>
      <c r="LAZ375" s="169"/>
      <c r="LBA375" s="169"/>
      <c r="LBB375" s="169"/>
      <c r="LBC375" s="169"/>
      <c r="LBD375" s="169"/>
      <c r="LBE375" s="169"/>
      <c r="LBF375" s="169"/>
      <c r="LBG375" s="169"/>
      <c r="LBH375" s="169"/>
      <c r="LBI375" s="169"/>
      <c r="LBJ375" s="169"/>
      <c r="LBK375" s="169"/>
      <c r="LBL375" s="169"/>
      <c r="LBM375" s="169"/>
      <c r="LBN375" s="169"/>
      <c r="LBO375" s="169"/>
      <c r="LBP375" s="169"/>
      <c r="LBQ375" s="169"/>
      <c r="LBR375" s="169"/>
      <c r="LBS375" s="169"/>
      <c r="LBT375" s="169"/>
      <c r="LBU375" s="169"/>
      <c r="LBV375" s="169"/>
      <c r="LBW375" s="169"/>
      <c r="LBX375" s="169"/>
      <c r="LBY375" s="169"/>
      <c r="LBZ375" s="169"/>
      <c r="LCA375" s="169"/>
      <c r="LCB375" s="169"/>
      <c r="LCC375" s="169"/>
      <c r="LCD375" s="169"/>
      <c r="LCE375" s="169"/>
      <c r="LCF375" s="169"/>
      <c r="LCG375" s="169"/>
      <c r="LCH375" s="169"/>
      <c r="LCI375" s="169"/>
      <c r="LCJ375" s="169"/>
      <c r="LCK375" s="169"/>
      <c r="LCL375" s="169"/>
      <c r="LCM375" s="169"/>
      <c r="LCN375" s="169"/>
      <c r="LCO375" s="169"/>
      <c r="LCP375" s="169"/>
      <c r="LCQ375" s="169"/>
      <c r="LCR375" s="169"/>
      <c r="LCS375" s="169"/>
      <c r="LCT375" s="169"/>
      <c r="LCU375" s="169"/>
      <c r="LCV375" s="169"/>
      <c r="LCW375" s="169"/>
      <c r="LCX375" s="169"/>
      <c r="LCY375" s="169"/>
      <c r="LCZ375" s="169"/>
      <c r="LDA375" s="169"/>
      <c r="LDB375" s="169"/>
      <c r="LDC375" s="169"/>
      <c r="LDD375" s="169"/>
      <c r="LDE375" s="169"/>
      <c r="LDF375" s="169"/>
      <c r="LDG375" s="169"/>
      <c r="LDH375" s="169"/>
      <c r="LDI375" s="169"/>
      <c r="LDJ375" s="169"/>
      <c r="LDK375" s="169"/>
      <c r="LDL375" s="169"/>
      <c r="LDM375" s="169"/>
      <c r="LDN375" s="169"/>
      <c r="LDO375" s="169"/>
      <c r="LDP375" s="169"/>
      <c r="LDQ375" s="169"/>
      <c r="LDR375" s="169"/>
      <c r="LDS375" s="169"/>
      <c r="LDT375" s="169"/>
      <c r="LDU375" s="169"/>
      <c r="LDV375" s="169"/>
      <c r="LDW375" s="169"/>
      <c r="LDX375" s="169"/>
      <c r="LDY375" s="169"/>
      <c r="LDZ375" s="169"/>
      <c r="LEA375" s="169"/>
      <c r="LEB375" s="169"/>
      <c r="LEC375" s="169"/>
      <c r="LED375" s="169"/>
      <c r="LEE375" s="169"/>
      <c r="LEF375" s="169"/>
      <c r="LEG375" s="169"/>
      <c r="LEH375" s="169"/>
      <c r="LEI375" s="169"/>
      <c r="LEJ375" s="169"/>
      <c r="LEK375" s="169"/>
      <c r="LEL375" s="169"/>
      <c r="LEM375" s="169"/>
      <c r="LEN375" s="169"/>
      <c r="LEO375" s="169"/>
      <c r="LEP375" s="169"/>
      <c r="LEQ375" s="169"/>
      <c r="LER375" s="169"/>
      <c r="LES375" s="169"/>
      <c r="LET375" s="169"/>
      <c r="LEU375" s="169"/>
      <c r="LEV375" s="169"/>
      <c r="LEW375" s="169"/>
      <c r="LEX375" s="169"/>
      <c r="LEY375" s="169"/>
      <c r="LEZ375" s="169"/>
      <c r="LFA375" s="169"/>
      <c r="LFB375" s="169"/>
      <c r="LFC375" s="169"/>
      <c r="LFD375" s="169"/>
      <c r="LFE375" s="169"/>
      <c r="LFF375" s="169"/>
      <c r="LFG375" s="169"/>
      <c r="LFH375" s="169"/>
      <c r="LFI375" s="169"/>
      <c r="LFJ375" s="169"/>
      <c r="LFK375" s="169"/>
      <c r="LFL375" s="169"/>
      <c r="LFM375" s="169"/>
      <c r="LFN375" s="169"/>
      <c r="LFO375" s="169"/>
      <c r="LFP375" s="169"/>
      <c r="LFQ375" s="169"/>
      <c r="LFR375" s="169"/>
      <c r="LFS375" s="169"/>
      <c r="LFT375" s="169"/>
      <c r="LFU375" s="169"/>
      <c r="LFV375" s="169"/>
      <c r="LFW375" s="169"/>
      <c r="LFX375" s="169"/>
      <c r="LFY375" s="169"/>
      <c r="LFZ375" s="169"/>
      <c r="LGA375" s="169"/>
      <c r="LGB375" s="169"/>
      <c r="LGC375" s="169"/>
      <c r="LGD375" s="169"/>
      <c r="LGE375" s="169"/>
      <c r="LGF375" s="169"/>
      <c r="LGG375" s="169"/>
      <c r="LGH375" s="169"/>
      <c r="LGI375" s="169"/>
      <c r="LGJ375" s="169"/>
      <c r="LGK375" s="169"/>
      <c r="LGL375" s="169"/>
      <c r="LGM375" s="169"/>
      <c r="LGN375" s="169"/>
      <c r="LGO375" s="169"/>
      <c r="LGP375" s="169"/>
      <c r="LGQ375" s="169"/>
      <c r="LGR375" s="169"/>
      <c r="LGS375" s="169"/>
      <c r="LGT375" s="169"/>
      <c r="LGU375" s="169"/>
      <c r="LGV375" s="169"/>
      <c r="LGW375" s="169"/>
      <c r="LGX375" s="169"/>
      <c r="LGY375" s="169"/>
      <c r="LGZ375" s="169"/>
      <c r="LHA375" s="169"/>
      <c r="LHB375" s="169"/>
      <c r="LHC375" s="169"/>
      <c r="LHD375" s="169"/>
      <c r="LHE375" s="169"/>
      <c r="LHF375" s="169"/>
      <c r="LHG375" s="169"/>
      <c r="LHH375" s="169"/>
      <c r="LHI375" s="169"/>
      <c r="LHJ375" s="169"/>
      <c r="LHK375" s="169"/>
      <c r="LHL375" s="169"/>
      <c r="LHM375" s="169"/>
      <c r="LHN375" s="169"/>
      <c r="LHO375" s="169"/>
      <c r="LHP375" s="169"/>
      <c r="LHQ375" s="169"/>
      <c r="LHR375" s="169"/>
      <c r="LHS375" s="169"/>
      <c r="LHT375" s="169"/>
      <c r="LHU375" s="169"/>
      <c r="LHV375" s="169"/>
      <c r="LHW375" s="169"/>
      <c r="LHX375" s="169"/>
      <c r="LHY375" s="169"/>
      <c r="LHZ375" s="169"/>
      <c r="LIA375" s="169"/>
      <c r="LIB375" s="169"/>
      <c r="LIC375" s="169"/>
      <c r="LID375" s="169"/>
      <c r="LIE375" s="169"/>
      <c r="LIF375" s="169"/>
      <c r="LIG375" s="169"/>
      <c r="LIH375" s="169"/>
      <c r="LII375" s="169"/>
      <c r="LIJ375" s="169"/>
      <c r="LIK375" s="169"/>
      <c r="LIL375" s="169"/>
      <c r="LIM375" s="169"/>
      <c r="LIN375" s="169"/>
      <c r="LIO375" s="169"/>
      <c r="LIP375" s="169"/>
      <c r="LIQ375" s="169"/>
      <c r="LIR375" s="169"/>
      <c r="LIS375" s="169"/>
      <c r="LIT375" s="169"/>
      <c r="LIU375" s="169"/>
      <c r="LIV375" s="169"/>
      <c r="LIW375" s="169"/>
      <c r="LIX375" s="169"/>
      <c r="LIY375" s="169"/>
      <c r="LIZ375" s="169"/>
      <c r="LJA375" s="169"/>
      <c r="LJB375" s="169"/>
      <c r="LJC375" s="169"/>
      <c r="LJD375" s="169"/>
      <c r="LJE375" s="169"/>
      <c r="LJF375" s="169"/>
      <c r="LJG375" s="169"/>
      <c r="LJH375" s="169"/>
      <c r="LJI375" s="169"/>
      <c r="LJJ375" s="169"/>
      <c r="LJK375" s="169"/>
      <c r="LJL375" s="169"/>
      <c r="LJM375" s="169"/>
      <c r="LJN375" s="169"/>
      <c r="LJO375" s="169"/>
      <c r="LJP375" s="169"/>
      <c r="LJQ375" s="169"/>
      <c r="LJR375" s="169"/>
      <c r="LJS375" s="169"/>
      <c r="LJT375" s="169"/>
      <c r="LJU375" s="169"/>
      <c r="LJV375" s="169"/>
      <c r="LJW375" s="169"/>
      <c r="LJX375" s="169"/>
      <c r="LJY375" s="169"/>
      <c r="LJZ375" s="169"/>
      <c r="LKA375" s="169"/>
      <c r="LKB375" s="169"/>
      <c r="LKC375" s="169"/>
      <c r="LKD375" s="169"/>
      <c r="LKE375" s="169"/>
      <c r="LKF375" s="169"/>
      <c r="LKG375" s="169"/>
      <c r="LKH375" s="169"/>
      <c r="LKI375" s="169"/>
      <c r="LKJ375" s="169"/>
      <c r="LKK375" s="169"/>
      <c r="LKL375" s="169"/>
      <c r="LKM375" s="169"/>
      <c r="LKN375" s="169"/>
      <c r="LKO375" s="169"/>
      <c r="LKP375" s="169"/>
      <c r="LKQ375" s="169"/>
      <c r="LKR375" s="169"/>
      <c r="LKS375" s="169"/>
      <c r="LKT375" s="169"/>
      <c r="LKU375" s="169"/>
      <c r="LKV375" s="169"/>
      <c r="LKW375" s="169"/>
      <c r="LKX375" s="169"/>
      <c r="LKY375" s="169"/>
      <c r="LKZ375" s="169"/>
      <c r="LLA375" s="169"/>
      <c r="LLB375" s="169"/>
      <c r="LLC375" s="169"/>
      <c r="LLD375" s="169"/>
      <c r="LLE375" s="169"/>
      <c r="LLF375" s="169"/>
      <c r="LLG375" s="169"/>
      <c r="LLH375" s="169"/>
      <c r="LLI375" s="169"/>
      <c r="LLJ375" s="169"/>
      <c r="LLK375" s="169"/>
      <c r="LLL375" s="169"/>
      <c r="LLM375" s="169"/>
      <c r="LLN375" s="169"/>
      <c r="LLO375" s="169"/>
      <c r="LLP375" s="169"/>
      <c r="LLQ375" s="169"/>
      <c r="LLR375" s="169"/>
      <c r="LLS375" s="169"/>
      <c r="LLT375" s="169"/>
      <c r="LLU375" s="169"/>
      <c r="LLV375" s="169"/>
      <c r="LLW375" s="169"/>
      <c r="LLX375" s="169"/>
      <c r="LLY375" s="169"/>
      <c r="LLZ375" s="169"/>
      <c r="LMA375" s="169"/>
      <c r="LMB375" s="169"/>
      <c r="LMC375" s="169"/>
      <c r="LMD375" s="169"/>
      <c r="LME375" s="169"/>
      <c r="LMF375" s="169"/>
      <c r="LMG375" s="169"/>
      <c r="LMH375" s="169"/>
      <c r="LMI375" s="169"/>
      <c r="LMJ375" s="169"/>
      <c r="LMK375" s="169"/>
      <c r="LML375" s="169"/>
      <c r="LMM375" s="169"/>
      <c r="LMN375" s="169"/>
      <c r="LMO375" s="169"/>
      <c r="LMP375" s="169"/>
      <c r="LMQ375" s="169"/>
      <c r="LMR375" s="169"/>
      <c r="LMS375" s="169"/>
      <c r="LMT375" s="169"/>
      <c r="LMU375" s="169"/>
      <c r="LMV375" s="169"/>
      <c r="LMW375" s="169"/>
      <c r="LMX375" s="169"/>
      <c r="LMY375" s="169"/>
      <c r="LMZ375" s="169"/>
      <c r="LNA375" s="169"/>
      <c r="LNB375" s="169"/>
      <c r="LNC375" s="169"/>
      <c r="LND375" s="169"/>
      <c r="LNE375" s="169"/>
      <c r="LNF375" s="169"/>
      <c r="LNG375" s="169"/>
      <c r="LNH375" s="169"/>
      <c r="LNI375" s="169"/>
      <c r="LNJ375" s="169"/>
      <c r="LNK375" s="169"/>
      <c r="LNL375" s="169"/>
      <c r="LNM375" s="169"/>
      <c r="LNN375" s="169"/>
      <c r="LNO375" s="169"/>
      <c r="LNP375" s="169"/>
      <c r="LNQ375" s="169"/>
      <c r="LNR375" s="169"/>
      <c r="LNS375" s="169"/>
      <c r="LNT375" s="169"/>
      <c r="LNU375" s="169"/>
      <c r="LNV375" s="169"/>
      <c r="LNW375" s="169"/>
      <c r="LNX375" s="169"/>
      <c r="LNY375" s="169"/>
      <c r="LNZ375" s="169"/>
      <c r="LOA375" s="169"/>
      <c r="LOB375" s="169"/>
      <c r="LOC375" s="169"/>
      <c r="LOD375" s="169"/>
      <c r="LOE375" s="169"/>
      <c r="LOF375" s="169"/>
      <c r="LOG375" s="169"/>
      <c r="LOH375" s="169"/>
      <c r="LOI375" s="169"/>
      <c r="LOJ375" s="169"/>
      <c r="LOK375" s="169"/>
      <c r="LOL375" s="169"/>
      <c r="LOM375" s="169"/>
      <c r="LON375" s="169"/>
      <c r="LOO375" s="169"/>
      <c r="LOP375" s="169"/>
      <c r="LOQ375" s="169"/>
      <c r="LOR375" s="169"/>
      <c r="LOS375" s="169"/>
      <c r="LOT375" s="169"/>
      <c r="LOU375" s="169"/>
      <c r="LOV375" s="169"/>
      <c r="LOW375" s="169"/>
      <c r="LOX375" s="169"/>
      <c r="LOY375" s="169"/>
      <c r="LOZ375" s="169"/>
      <c r="LPA375" s="169"/>
      <c r="LPB375" s="169"/>
      <c r="LPC375" s="169"/>
      <c r="LPD375" s="169"/>
      <c r="LPE375" s="169"/>
      <c r="LPF375" s="169"/>
      <c r="LPG375" s="169"/>
      <c r="LPH375" s="169"/>
      <c r="LPI375" s="169"/>
      <c r="LPJ375" s="169"/>
      <c r="LPK375" s="169"/>
      <c r="LPL375" s="169"/>
      <c r="LPM375" s="169"/>
      <c r="LPN375" s="169"/>
      <c r="LPO375" s="169"/>
      <c r="LPP375" s="169"/>
      <c r="LPQ375" s="169"/>
      <c r="LPR375" s="169"/>
      <c r="LPS375" s="169"/>
      <c r="LPT375" s="169"/>
      <c r="LPU375" s="169"/>
      <c r="LPV375" s="169"/>
      <c r="LPW375" s="169"/>
      <c r="LPX375" s="169"/>
      <c r="LPY375" s="169"/>
      <c r="LPZ375" s="169"/>
      <c r="LQA375" s="169"/>
      <c r="LQB375" s="169"/>
      <c r="LQC375" s="169"/>
      <c r="LQD375" s="169"/>
      <c r="LQE375" s="169"/>
      <c r="LQF375" s="169"/>
      <c r="LQG375" s="169"/>
      <c r="LQH375" s="169"/>
      <c r="LQI375" s="169"/>
      <c r="LQJ375" s="169"/>
      <c r="LQK375" s="169"/>
      <c r="LQL375" s="169"/>
      <c r="LQM375" s="169"/>
      <c r="LQN375" s="169"/>
      <c r="LQO375" s="169"/>
      <c r="LQP375" s="169"/>
      <c r="LQQ375" s="169"/>
      <c r="LQR375" s="169"/>
      <c r="LQS375" s="169"/>
      <c r="LQT375" s="169"/>
      <c r="LQU375" s="169"/>
      <c r="LQV375" s="169"/>
      <c r="LQW375" s="169"/>
      <c r="LQX375" s="169"/>
      <c r="LQY375" s="169"/>
      <c r="LQZ375" s="169"/>
      <c r="LRA375" s="169"/>
      <c r="LRB375" s="169"/>
      <c r="LRC375" s="169"/>
      <c r="LRD375" s="169"/>
      <c r="LRE375" s="169"/>
      <c r="LRF375" s="169"/>
      <c r="LRG375" s="169"/>
      <c r="LRH375" s="169"/>
      <c r="LRI375" s="169"/>
      <c r="LRJ375" s="169"/>
      <c r="LRK375" s="169"/>
      <c r="LRL375" s="169"/>
      <c r="LRM375" s="169"/>
      <c r="LRN375" s="169"/>
      <c r="LRO375" s="169"/>
      <c r="LRP375" s="169"/>
      <c r="LRQ375" s="169"/>
      <c r="LRR375" s="169"/>
      <c r="LRS375" s="169"/>
      <c r="LRT375" s="169"/>
      <c r="LRU375" s="169"/>
      <c r="LRV375" s="169"/>
      <c r="LRW375" s="169"/>
      <c r="LRX375" s="169"/>
      <c r="LRY375" s="169"/>
      <c r="LRZ375" s="169"/>
      <c r="LSA375" s="169"/>
      <c r="LSB375" s="169"/>
      <c r="LSC375" s="169"/>
      <c r="LSD375" s="169"/>
      <c r="LSE375" s="169"/>
      <c r="LSF375" s="169"/>
      <c r="LSG375" s="169"/>
      <c r="LSH375" s="169"/>
      <c r="LSI375" s="169"/>
      <c r="LSJ375" s="169"/>
      <c r="LSK375" s="169"/>
      <c r="LSL375" s="169"/>
      <c r="LSM375" s="169"/>
      <c r="LSN375" s="169"/>
      <c r="LSO375" s="169"/>
      <c r="LSP375" s="169"/>
      <c r="LSQ375" s="169"/>
      <c r="LSR375" s="169"/>
      <c r="LSS375" s="169"/>
      <c r="LST375" s="169"/>
      <c r="LSU375" s="169"/>
      <c r="LSV375" s="169"/>
      <c r="LSW375" s="169"/>
      <c r="LSX375" s="169"/>
      <c r="LSY375" s="169"/>
      <c r="LSZ375" s="169"/>
      <c r="LTA375" s="169"/>
      <c r="LTB375" s="169"/>
      <c r="LTC375" s="169"/>
      <c r="LTD375" s="169"/>
      <c r="LTE375" s="169"/>
      <c r="LTF375" s="169"/>
      <c r="LTG375" s="169"/>
      <c r="LTH375" s="169"/>
      <c r="LTI375" s="169"/>
      <c r="LTJ375" s="169"/>
      <c r="LTK375" s="169"/>
      <c r="LTL375" s="169"/>
      <c r="LTM375" s="169"/>
      <c r="LTN375" s="169"/>
      <c r="LTO375" s="169"/>
      <c r="LTP375" s="169"/>
      <c r="LTQ375" s="169"/>
      <c r="LTR375" s="169"/>
      <c r="LTS375" s="169"/>
      <c r="LTT375" s="169"/>
      <c r="LTU375" s="169"/>
      <c r="LTV375" s="169"/>
      <c r="LTW375" s="169"/>
      <c r="LTX375" s="169"/>
      <c r="LTY375" s="169"/>
      <c r="LTZ375" s="169"/>
      <c r="LUA375" s="169"/>
      <c r="LUB375" s="169"/>
      <c r="LUC375" s="169"/>
      <c r="LUD375" s="169"/>
      <c r="LUE375" s="169"/>
      <c r="LUF375" s="169"/>
      <c r="LUG375" s="169"/>
      <c r="LUH375" s="169"/>
      <c r="LUI375" s="169"/>
      <c r="LUJ375" s="169"/>
      <c r="LUK375" s="169"/>
      <c r="LUL375" s="169"/>
      <c r="LUM375" s="169"/>
      <c r="LUN375" s="169"/>
      <c r="LUO375" s="169"/>
      <c r="LUP375" s="169"/>
      <c r="LUQ375" s="169"/>
      <c r="LUR375" s="169"/>
      <c r="LUS375" s="169"/>
      <c r="LUT375" s="169"/>
      <c r="LUU375" s="169"/>
      <c r="LUV375" s="169"/>
      <c r="LUW375" s="169"/>
      <c r="LUX375" s="169"/>
      <c r="LUY375" s="169"/>
      <c r="LUZ375" s="169"/>
      <c r="LVA375" s="169"/>
      <c r="LVB375" s="169"/>
      <c r="LVC375" s="169"/>
      <c r="LVD375" s="169"/>
      <c r="LVE375" s="169"/>
      <c r="LVF375" s="169"/>
      <c r="LVG375" s="169"/>
      <c r="LVH375" s="169"/>
      <c r="LVI375" s="169"/>
      <c r="LVJ375" s="169"/>
      <c r="LVK375" s="169"/>
      <c r="LVL375" s="169"/>
      <c r="LVM375" s="169"/>
      <c r="LVN375" s="169"/>
      <c r="LVO375" s="169"/>
      <c r="LVP375" s="169"/>
      <c r="LVQ375" s="169"/>
      <c r="LVR375" s="169"/>
      <c r="LVS375" s="169"/>
      <c r="LVT375" s="169"/>
      <c r="LVU375" s="169"/>
      <c r="LVV375" s="169"/>
      <c r="LVW375" s="169"/>
      <c r="LVX375" s="169"/>
      <c r="LVY375" s="169"/>
      <c r="LVZ375" s="169"/>
      <c r="LWA375" s="169"/>
      <c r="LWB375" s="169"/>
      <c r="LWC375" s="169"/>
      <c r="LWD375" s="169"/>
      <c r="LWE375" s="169"/>
      <c r="LWF375" s="169"/>
      <c r="LWG375" s="169"/>
      <c r="LWH375" s="169"/>
      <c r="LWI375" s="169"/>
      <c r="LWJ375" s="169"/>
      <c r="LWK375" s="169"/>
      <c r="LWL375" s="169"/>
      <c r="LWM375" s="169"/>
      <c r="LWN375" s="169"/>
      <c r="LWO375" s="169"/>
      <c r="LWP375" s="169"/>
      <c r="LWQ375" s="169"/>
      <c r="LWR375" s="169"/>
      <c r="LWS375" s="169"/>
      <c r="LWT375" s="169"/>
      <c r="LWU375" s="169"/>
      <c r="LWV375" s="169"/>
      <c r="LWW375" s="169"/>
      <c r="LWX375" s="169"/>
      <c r="LWY375" s="169"/>
      <c r="LWZ375" s="169"/>
      <c r="LXA375" s="169"/>
      <c r="LXB375" s="169"/>
      <c r="LXC375" s="169"/>
      <c r="LXD375" s="169"/>
      <c r="LXE375" s="169"/>
      <c r="LXF375" s="169"/>
      <c r="LXG375" s="169"/>
      <c r="LXH375" s="169"/>
      <c r="LXI375" s="169"/>
      <c r="LXJ375" s="169"/>
      <c r="LXK375" s="169"/>
      <c r="LXL375" s="169"/>
      <c r="LXM375" s="169"/>
      <c r="LXN375" s="169"/>
      <c r="LXO375" s="169"/>
      <c r="LXP375" s="169"/>
      <c r="LXQ375" s="169"/>
      <c r="LXR375" s="169"/>
      <c r="LXS375" s="169"/>
      <c r="LXT375" s="169"/>
      <c r="LXU375" s="169"/>
      <c r="LXV375" s="169"/>
      <c r="LXW375" s="169"/>
      <c r="LXX375" s="169"/>
      <c r="LXY375" s="169"/>
      <c r="LXZ375" s="169"/>
      <c r="LYA375" s="169"/>
      <c r="LYB375" s="169"/>
      <c r="LYC375" s="169"/>
      <c r="LYD375" s="169"/>
      <c r="LYE375" s="169"/>
      <c r="LYF375" s="169"/>
      <c r="LYG375" s="169"/>
      <c r="LYH375" s="169"/>
      <c r="LYI375" s="169"/>
      <c r="LYJ375" s="169"/>
      <c r="LYK375" s="169"/>
      <c r="LYL375" s="169"/>
      <c r="LYM375" s="169"/>
      <c r="LYN375" s="169"/>
      <c r="LYO375" s="169"/>
      <c r="LYP375" s="169"/>
      <c r="LYQ375" s="169"/>
      <c r="LYR375" s="169"/>
      <c r="LYS375" s="169"/>
      <c r="LYT375" s="169"/>
      <c r="LYU375" s="169"/>
      <c r="LYV375" s="169"/>
      <c r="LYW375" s="169"/>
      <c r="LYX375" s="169"/>
      <c r="LYY375" s="169"/>
      <c r="LYZ375" s="169"/>
      <c r="LZA375" s="169"/>
      <c r="LZB375" s="169"/>
      <c r="LZC375" s="169"/>
      <c r="LZD375" s="169"/>
      <c r="LZE375" s="169"/>
      <c r="LZF375" s="169"/>
      <c r="LZG375" s="169"/>
      <c r="LZH375" s="169"/>
      <c r="LZI375" s="169"/>
      <c r="LZJ375" s="169"/>
      <c r="LZK375" s="169"/>
      <c r="LZL375" s="169"/>
      <c r="LZM375" s="169"/>
      <c r="LZN375" s="169"/>
      <c r="LZO375" s="169"/>
      <c r="LZP375" s="169"/>
      <c r="LZQ375" s="169"/>
      <c r="LZR375" s="169"/>
      <c r="LZS375" s="169"/>
      <c r="LZT375" s="169"/>
      <c r="LZU375" s="169"/>
      <c r="LZV375" s="169"/>
      <c r="LZW375" s="169"/>
      <c r="LZX375" s="169"/>
      <c r="LZY375" s="169"/>
      <c r="LZZ375" s="169"/>
      <c r="MAA375" s="169"/>
      <c r="MAB375" s="169"/>
      <c r="MAC375" s="169"/>
      <c r="MAD375" s="169"/>
      <c r="MAE375" s="169"/>
      <c r="MAF375" s="169"/>
      <c r="MAG375" s="169"/>
      <c r="MAH375" s="169"/>
      <c r="MAI375" s="169"/>
      <c r="MAJ375" s="169"/>
      <c r="MAK375" s="169"/>
      <c r="MAL375" s="169"/>
      <c r="MAM375" s="169"/>
      <c r="MAN375" s="169"/>
      <c r="MAO375" s="169"/>
      <c r="MAP375" s="169"/>
      <c r="MAQ375" s="169"/>
      <c r="MAR375" s="169"/>
      <c r="MAS375" s="169"/>
      <c r="MAT375" s="169"/>
      <c r="MAU375" s="169"/>
      <c r="MAV375" s="169"/>
      <c r="MAW375" s="169"/>
      <c r="MAX375" s="169"/>
      <c r="MAY375" s="169"/>
      <c r="MAZ375" s="169"/>
      <c r="MBA375" s="169"/>
      <c r="MBB375" s="169"/>
      <c r="MBC375" s="169"/>
      <c r="MBD375" s="169"/>
      <c r="MBE375" s="169"/>
      <c r="MBF375" s="169"/>
      <c r="MBG375" s="169"/>
      <c r="MBH375" s="169"/>
      <c r="MBI375" s="169"/>
      <c r="MBJ375" s="169"/>
      <c r="MBK375" s="169"/>
      <c r="MBL375" s="169"/>
      <c r="MBM375" s="169"/>
      <c r="MBN375" s="169"/>
      <c r="MBO375" s="169"/>
      <c r="MBP375" s="169"/>
      <c r="MBQ375" s="169"/>
      <c r="MBR375" s="169"/>
      <c r="MBS375" s="169"/>
      <c r="MBT375" s="169"/>
      <c r="MBU375" s="169"/>
      <c r="MBV375" s="169"/>
      <c r="MBW375" s="169"/>
      <c r="MBX375" s="169"/>
      <c r="MBY375" s="169"/>
      <c r="MBZ375" s="169"/>
      <c r="MCA375" s="169"/>
      <c r="MCB375" s="169"/>
      <c r="MCC375" s="169"/>
      <c r="MCD375" s="169"/>
      <c r="MCE375" s="169"/>
      <c r="MCF375" s="169"/>
      <c r="MCG375" s="169"/>
      <c r="MCH375" s="169"/>
      <c r="MCI375" s="169"/>
      <c r="MCJ375" s="169"/>
      <c r="MCK375" s="169"/>
      <c r="MCL375" s="169"/>
      <c r="MCM375" s="169"/>
      <c r="MCN375" s="169"/>
      <c r="MCO375" s="169"/>
      <c r="MCP375" s="169"/>
      <c r="MCQ375" s="169"/>
      <c r="MCR375" s="169"/>
      <c r="MCS375" s="169"/>
      <c r="MCT375" s="169"/>
      <c r="MCU375" s="169"/>
      <c r="MCV375" s="169"/>
      <c r="MCW375" s="169"/>
      <c r="MCX375" s="169"/>
      <c r="MCY375" s="169"/>
      <c r="MCZ375" s="169"/>
      <c r="MDA375" s="169"/>
      <c r="MDB375" s="169"/>
      <c r="MDC375" s="169"/>
      <c r="MDD375" s="169"/>
      <c r="MDE375" s="169"/>
      <c r="MDF375" s="169"/>
      <c r="MDG375" s="169"/>
      <c r="MDH375" s="169"/>
      <c r="MDI375" s="169"/>
      <c r="MDJ375" s="169"/>
      <c r="MDK375" s="169"/>
      <c r="MDL375" s="169"/>
      <c r="MDM375" s="169"/>
      <c r="MDN375" s="169"/>
      <c r="MDO375" s="169"/>
      <c r="MDP375" s="169"/>
      <c r="MDQ375" s="169"/>
      <c r="MDR375" s="169"/>
      <c r="MDS375" s="169"/>
      <c r="MDT375" s="169"/>
      <c r="MDU375" s="169"/>
      <c r="MDV375" s="169"/>
      <c r="MDW375" s="169"/>
      <c r="MDX375" s="169"/>
      <c r="MDY375" s="169"/>
      <c r="MDZ375" s="169"/>
      <c r="MEA375" s="169"/>
      <c r="MEB375" s="169"/>
      <c r="MEC375" s="169"/>
      <c r="MED375" s="169"/>
      <c r="MEE375" s="169"/>
      <c r="MEF375" s="169"/>
      <c r="MEG375" s="169"/>
      <c r="MEH375" s="169"/>
      <c r="MEI375" s="169"/>
      <c r="MEJ375" s="169"/>
      <c r="MEK375" s="169"/>
      <c r="MEL375" s="169"/>
      <c r="MEM375" s="169"/>
      <c r="MEN375" s="169"/>
      <c r="MEO375" s="169"/>
      <c r="MEP375" s="169"/>
      <c r="MEQ375" s="169"/>
      <c r="MER375" s="169"/>
      <c r="MES375" s="169"/>
      <c r="MET375" s="169"/>
      <c r="MEU375" s="169"/>
      <c r="MEV375" s="169"/>
      <c r="MEW375" s="169"/>
      <c r="MEX375" s="169"/>
      <c r="MEY375" s="169"/>
      <c r="MEZ375" s="169"/>
      <c r="MFA375" s="169"/>
      <c r="MFB375" s="169"/>
      <c r="MFC375" s="169"/>
      <c r="MFD375" s="169"/>
      <c r="MFE375" s="169"/>
      <c r="MFF375" s="169"/>
      <c r="MFG375" s="169"/>
      <c r="MFH375" s="169"/>
      <c r="MFI375" s="169"/>
      <c r="MFJ375" s="169"/>
      <c r="MFK375" s="169"/>
      <c r="MFL375" s="169"/>
      <c r="MFM375" s="169"/>
      <c r="MFN375" s="169"/>
      <c r="MFO375" s="169"/>
      <c r="MFP375" s="169"/>
      <c r="MFQ375" s="169"/>
      <c r="MFR375" s="169"/>
      <c r="MFS375" s="169"/>
      <c r="MFT375" s="169"/>
      <c r="MFU375" s="169"/>
      <c r="MFV375" s="169"/>
      <c r="MFW375" s="169"/>
      <c r="MFX375" s="169"/>
      <c r="MFY375" s="169"/>
      <c r="MFZ375" s="169"/>
      <c r="MGA375" s="169"/>
      <c r="MGB375" s="169"/>
      <c r="MGC375" s="169"/>
      <c r="MGD375" s="169"/>
      <c r="MGE375" s="169"/>
      <c r="MGF375" s="169"/>
      <c r="MGG375" s="169"/>
      <c r="MGH375" s="169"/>
      <c r="MGI375" s="169"/>
      <c r="MGJ375" s="169"/>
      <c r="MGK375" s="169"/>
      <c r="MGL375" s="169"/>
      <c r="MGM375" s="169"/>
      <c r="MGN375" s="169"/>
      <c r="MGO375" s="169"/>
      <c r="MGP375" s="169"/>
      <c r="MGQ375" s="169"/>
      <c r="MGR375" s="169"/>
      <c r="MGS375" s="169"/>
      <c r="MGT375" s="169"/>
      <c r="MGU375" s="169"/>
      <c r="MGV375" s="169"/>
      <c r="MGW375" s="169"/>
      <c r="MGX375" s="169"/>
      <c r="MGY375" s="169"/>
      <c r="MGZ375" s="169"/>
      <c r="MHA375" s="169"/>
      <c r="MHB375" s="169"/>
      <c r="MHC375" s="169"/>
      <c r="MHD375" s="169"/>
      <c r="MHE375" s="169"/>
      <c r="MHF375" s="169"/>
      <c r="MHG375" s="169"/>
      <c r="MHH375" s="169"/>
      <c r="MHI375" s="169"/>
      <c r="MHJ375" s="169"/>
      <c r="MHK375" s="169"/>
      <c r="MHL375" s="169"/>
      <c r="MHM375" s="169"/>
      <c r="MHN375" s="169"/>
      <c r="MHO375" s="169"/>
      <c r="MHP375" s="169"/>
      <c r="MHQ375" s="169"/>
      <c r="MHR375" s="169"/>
      <c r="MHS375" s="169"/>
      <c r="MHT375" s="169"/>
      <c r="MHU375" s="169"/>
      <c r="MHV375" s="169"/>
      <c r="MHW375" s="169"/>
      <c r="MHX375" s="169"/>
      <c r="MHY375" s="169"/>
      <c r="MHZ375" s="169"/>
      <c r="MIA375" s="169"/>
      <c r="MIB375" s="169"/>
      <c r="MIC375" s="169"/>
      <c r="MID375" s="169"/>
      <c r="MIE375" s="169"/>
      <c r="MIF375" s="169"/>
      <c r="MIG375" s="169"/>
      <c r="MIH375" s="169"/>
      <c r="MII375" s="169"/>
      <c r="MIJ375" s="169"/>
      <c r="MIK375" s="169"/>
      <c r="MIL375" s="169"/>
      <c r="MIM375" s="169"/>
      <c r="MIN375" s="169"/>
      <c r="MIO375" s="169"/>
      <c r="MIP375" s="169"/>
      <c r="MIQ375" s="169"/>
      <c r="MIR375" s="169"/>
      <c r="MIS375" s="169"/>
      <c r="MIT375" s="169"/>
      <c r="MIU375" s="169"/>
      <c r="MIV375" s="169"/>
      <c r="MIW375" s="169"/>
      <c r="MIX375" s="169"/>
      <c r="MIY375" s="169"/>
      <c r="MIZ375" s="169"/>
      <c r="MJA375" s="169"/>
      <c r="MJB375" s="169"/>
      <c r="MJC375" s="169"/>
      <c r="MJD375" s="169"/>
      <c r="MJE375" s="169"/>
      <c r="MJF375" s="169"/>
      <c r="MJG375" s="169"/>
      <c r="MJH375" s="169"/>
      <c r="MJI375" s="169"/>
      <c r="MJJ375" s="169"/>
      <c r="MJK375" s="169"/>
      <c r="MJL375" s="169"/>
      <c r="MJM375" s="169"/>
      <c r="MJN375" s="169"/>
      <c r="MJO375" s="169"/>
      <c r="MJP375" s="169"/>
      <c r="MJQ375" s="169"/>
      <c r="MJR375" s="169"/>
      <c r="MJS375" s="169"/>
      <c r="MJT375" s="169"/>
      <c r="MJU375" s="169"/>
      <c r="MJV375" s="169"/>
      <c r="MJW375" s="169"/>
      <c r="MJX375" s="169"/>
      <c r="MJY375" s="169"/>
      <c r="MJZ375" s="169"/>
      <c r="MKA375" s="169"/>
      <c r="MKB375" s="169"/>
      <c r="MKC375" s="169"/>
      <c r="MKD375" s="169"/>
      <c r="MKE375" s="169"/>
      <c r="MKF375" s="169"/>
      <c r="MKG375" s="169"/>
      <c r="MKH375" s="169"/>
      <c r="MKI375" s="169"/>
      <c r="MKJ375" s="169"/>
      <c r="MKK375" s="169"/>
      <c r="MKL375" s="169"/>
      <c r="MKM375" s="169"/>
      <c r="MKN375" s="169"/>
      <c r="MKO375" s="169"/>
      <c r="MKP375" s="169"/>
      <c r="MKQ375" s="169"/>
      <c r="MKR375" s="169"/>
      <c r="MKS375" s="169"/>
      <c r="MKT375" s="169"/>
      <c r="MKU375" s="169"/>
      <c r="MKV375" s="169"/>
      <c r="MKW375" s="169"/>
      <c r="MKX375" s="169"/>
      <c r="MKY375" s="169"/>
      <c r="MKZ375" s="169"/>
      <c r="MLA375" s="169"/>
      <c r="MLB375" s="169"/>
      <c r="MLC375" s="169"/>
      <c r="MLD375" s="169"/>
      <c r="MLE375" s="169"/>
      <c r="MLF375" s="169"/>
      <c r="MLG375" s="169"/>
      <c r="MLH375" s="169"/>
      <c r="MLI375" s="169"/>
      <c r="MLJ375" s="169"/>
      <c r="MLK375" s="169"/>
      <c r="MLL375" s="169"/>
      <c r="MLM375" s="169"/>
      <c r="MLN375" s="169"/>
      <c r="MLO375" s="169"/>
      <c r="MLP375" s="169"/>
      <c r="MLQ375" s="169"/>
      <c r="MLR375" s="169"/>
      <c r="MLS375" s="169"/>
      <c r="MLT375" s="169"/>
      <c r="MLU375" s="169"/>
      <c r="MLV375" s="169"/>
      <c r="MLW375" s="169"/>
      <c r="MLX375" s="169"/>
      <c r="MLY375" s="169"/>
      <c r="MLZ375" s="169"/>
      <c r="MMA375" s="169"/>
      <c r="MMB375" s="169"/>
      <c r="MMC375" s="169"/>
      <c r="MMD375" s="169"/>
      <c r="MME375" s="169"/>
      <c r="MMF375" s="169"/>
      <c r="MMG375" s="169"/>
      <c r="MMH375" s="169"/>
      <c r="MMI375" s="169"/>
      <c r="MMJ375" s="169"/>
      <c r="MMK375" s="169"/>
      <c r="MML375" s="169"/>
      <c r="MMM375" s="169"/>
      <c r="MMN375" s="169"/>
      <c r="MMO375" s="169"/>
      <c r="MMP375" s="169"/>
      <c r="MMQ375" s="169"/>
      <c r="MMR375" s="169"/>
      <c r="MMS375" s="169"/>
      <c r="MMT375" s="169"/>
      <c r="MMU375" s="169"/>
      <c r="MMV375" s="169"/>
      <c r="MMW375" s="169"/>
      <c r="MMX375" s="169"/>
      <c r="MMY375" s="169"/>
      <c r="MMZ375" s="169"/>
      <c r="MNA375" s="169"/>
      <c r="MNB375" s="169"/>
      <c r="MNC375" s="169"/>
      <c r="MND375" s="169"/>
      <c r="MNE375" s="169"/>
      <c r="MNF375" s="169"/>
      <c r="MNG375" s="169"/>
      <c r="MNH375" s="169"/>
      <c r="MNI375" s="169"/>
      <c r="MNJ375" s="169"/>
      <c r="MNK375" s="169"/>
      <c r="MNL375" s="169"/>
      <c r="MNM375" s="169"/>
      <c r="MNN375" s="169"/>
      <c r="MNO375" s="169"/>
      <c r="MNP375" s="169"/>
      <c r="MNQ375" s="169"/>
      <c r="MNR375" s="169"/>
      <c r="MNS375" s="169"/>
      <c r="MNT375" s="169"/>
      <c r="MNU375" s="169"/>
      <c r="MNV375" s="169"/>
      <c r="MNW375" s="169"/>
      <c r="MNX375" s="169"/>
      <c r="MNY375" s="169"/>
      <c r="MNZ375" s="169"/>
      <c r="MOA375" s="169"/>
      <c r="MOB375" s="169"/>
      <c r="MOC375" s="169"/>
      <c r="MOD375" s="169"/>
      <c r="MOE375" s="169"/>
      <c r="MOF375" s="169"/>
      <c r="MOG375" s="169"/>
      <c r="MOH375" s="169"/>
      <c r="MOI375" s="169"/>
      <c r="MOJ375" s="169"/>
      <c r="MOK375" s="169"/>
      <c r="MOL375" s="169"/>
      <c r="MOM375" s="169"/>
      <c r="MON375" s="169"/>
      <c r="MOO375" s="169"/>
      <c r="MOP375" s="169"/>
      <c r="MOQ375" s="169"/>
      <c r="MOR375" s="169"/>
      <c r="MOS375" s="169"/>
      <c r="MOT375" s="169"/>
      <c r="MOU375" s="169"/>
      <c r="MOV375" s="169"/>
      <c r="MOW375" s="169"/>
      <c r="MOX375" s="169"/>
      <c r="MOY375" s="169"/>
      <c r="MOZ375" s="169"/>
      <c r="MPA375" s="169"/>
      <c r="MPB375" s="169"/>
      <c r="MPC375" s="169"/>
      <c r="MPD375" s="169"/>
      <c r="MPE375" s="169"/>
      <c r="MPF375" s="169"/>
      <c r="MPG375" s="169"/>
      <c r="MPH375" s="169"/>
      <c r="MPI375" s="169"/>
      <c r="MPJ375" s="169"/>
      <c r="MPK375" s="169"/>
      <c r="MPL375" s="169"/>
      <c r="MPM375" s="169"/>
      <c r="MPN375" s="169"/>
      <c r="MPO375" s="169"/>
      <c r="MPP375" s="169"/>
      <c r="MPQ375" s="169"/>
      <c r="MPR375" s="169"/>
      <c r="MPS375" s="169"/>
      <c r="MPT375" s="169"/>
      <c r="MPU375" s="169"/>
      <c r="MPV375" s="169"/>
      <c r="MPW375" s="169"/>
      <c r="MPX375" s="169"/>
      <c r="MPY375" s="169"/>
      <c r="MPZ375" s="169"/>
      <c r="MQA375" s="169"/>
      <c r="MQB375" s="169"/>
      <c r="MQC375" s="169"/>
      <c r="MQD375" s="169"/>
      <c r="MQE375" s="169"/>
      <c r="MQF375" s="169"/>
      <c r="MQG375" s="169"/>
      <c r="MQH375" s="169"/>
      <c r="MQI375" s="169"/>
      <c r="MQJ375" s="169"/>
      <c r="MQK375" s="169"/>
      <c r="MQL375" s="169"/>
      <c r="MQM375" s="169"/>
      <c r="MQN375" s="169"/>
      <c r="MQO375" s="169"/>
      <c r="MQP375" s="169"/>
      <c r="MQQ375" s="169"/>
      <c r="MQR375" s="169"/>
      <c r="MQS375" s="169"/>
      <c r="MQT375" s="169"/>
      <c r="MQU375" s="169"/>
      <c r="MQV375" s="169"/>
      <c r="MQW375" s="169"/>
      <c r="MQX375" s="169"/>
      <c r="MQY375" s="169"/>
      <c r="MQZ375" s="169"/>
      <c r="MRA375" s="169"/>
      <c r="MRB375" s="169"/>
      <c r="MRC375" s="169"/>
      <c r="MRD375" s="169"/>
      <c r="MRE375" s="169"/>
      <c r="MRF375" s="169"/>
      <c r="MRG375" s="169"/>
      <c r="MRH375" s="169"/>
      <c r="MRI375" s="169"/>
      <c r="MRJ375" s="169"/>
      <c r="MRK375" s="169"/>
      <c r="MRL375" s="169"/>
      <c r="MRM375" s="169"/>
      <c r="MRN375" s="169"/>
      <c r="MRO375" s="169"/>
      <c r="MRP375" s="169"/>
      <c r="MRQ375" s="169"/>
      <c r="MRR375" s="169"/>
      <c r="MRS375" s="169"/>
      <c r="MRT375" s="169"/>
      <c r="MRU375" s="169"/>
      <c r="MRV375" s="169"/>
      <c r="MRW375" s="169"/>
      <c r="MRX375" s="169"/>
      <c r="MRY375" s="169"/>
      <c r="MRZ375" s="169"/>
      <c r="MSA375" s="169"/>
      <c r="MSB375" s="169"/>
      <c r="MSC375" s="169"/>
      <c r="MSD375" s="169"/>
      <c r="MSE375" s="169"/>
      <c r="MSF375" s="169"/>
      <c r="MSG375" s="169"/>
      <c r="MSH375" s="169"/>
      <c r="MSI375" s="169"/>
      <c r="MSJ375" s="169"/>
      <c r="MSK375" s="169"/>
      <c r="MSL375" s="169"/>
      <c r="MSM375" s="169"/>
      <c r="MSN375" s="169"/>
      <c r="MSO375" s="169"/>
      <c r="MSP375" s="169"/>
      <c r="MSQ375" s="169"/>
      <c r="MSR375" s="169"/>
      <c r="MSS375" s="169"/>
      <c r="MST375" s="169"/>
      <c r="MSU375" s="169"/>
      <c r="MSV375" s="169"/>
      <c r="MSW375" s="169"/>
      <c r="MSX375" s="169"/>
      <c r="MSY375" s="169"/>
      <c r="MSZ375" s="169"/>
      <c r="MTA375" s="169"/>
      <c r="MTB375" s="169"/>
      <c r="MTC375" s="169"/>
      <c r="MTD375" s="169"/>
      <c r="MTE375" s="169"/>
      <c r="MTF375" s="169"/>
      <c r="MTG375" s="169"/>
      <c r="MTH375" s="169"/>
      <c r="MTI375" s="169"/>
      <c r="MTJ375" s="169"/>
      <c r="MTK375" s="169"/>
      <c r="MTL375" s="169"/>
      <c r="MTM375" s="169"/>
      <c r="MTN375" s="169"/>
      <c r="MTO375" s="169"/>
      <c r="MTP375" s="169"/>
      <c r="MTQ375" s="169"/>
      <c r="MTR375" s="169"/>
      <c r="MTS375" s="169"/>
      <c r="MTT375" s="169"/>
      <c r="MTU375" s="169"/>
      <c r="MTV375" s="169"/>
      <c r="MTW375" s="169"/>
      <c r="MTX375" s="169"/>
      <c r="MTY375" s="169"/>
      <c r="MTZ375" s="169"/>
      <c r="MUA375" s="169"/>
      <c r="MUB375" s="169"/>
      <c r="MUC375" s="169"/>
      <c r="MUD375" s="169"/>
      <c r="MUE375" s="169"/>
      <c r="MUF375" s="169"/>
      <c r="MUG375" s="169"/>
      <c r="MUH375" s="169"/>
      <c r="MUI375" s="169"/>
      <c r="MUJ375" s="169"/>
      <c r="MUK375" s="169"/>
      <c r="MUL375" s="169"/>
      <c r="MUM375" s="169"/>
      <c r="MUN375" s="169"/>
      <c r="MUO375" s="169"/>
      <c r="MUP375" s="169"/>
      <c r="MUQ375" s="169"/>
      <c r="MUR375" s="169"/>
      <c r="MUS375" s="169"/>
      <c r="MUT375" s="169"/>
      <c r="MUU375" s="169"/>
      <c r="MUV375" s="169"/>
      <c r="MUW375" s="169"/>
      <c r="MUX375" s="169"/>
      <c r="MUY375" s="169"/>
      <c r="MUZ375" s="169"/>
      <c r="MVA375" s="169"/>
      <c r="MVB375" s="169"/>
      <c r="MVC375" s="169"/>
      <c r="MVD375" s="169"/>
      <c r="MVE375" s="169"/>
      <c r="MVF375" s="169"/>
      <c r="MVG375" s="169"/>
      <c r="MVH375" s="169"/>
      <c r="MVI375" s="169"/>
      <c r="MVJ375" s="169"/>
      <c r="MVK375" s="169"/>
      <c r="MVL375" s="169"/>
      <c r="MVM375" s="169"/>
      <c r="MVN375" s="169"/>
      <c r="MVO375" s="169"/>
      <c r="MVP375" s="169"/>
      <c r="MVQ375" s="169"/>
      <c r="MVR375" s="169"/>
      <c r="MVS375" s="169"/>
      <c r="MVT375" s="169"/>
      <c r="MVU375" s="169"/>
      <c r="MVV375" s="169"/>
      <c r="MVW375" s="169"/>
      <c r="MVX375" s="169"/>
      <c r="MVY375" s="169"/>
      <c r="MVZ375" s="169"/>
      <c r="MWA375" s="169"/>
      <c r="MWB375" s="169"/>
      <c r="MWC375" s="169"/>
      <c r="MWD375" s="169"/>
      <c r="MWE375" s="169"/>
      <c r="MWF375" s="169"/>
      <c r="MWG375" s="169"/>
      <c r="MWH375" s="169"/>
      <c r="MWI375" s="169"/>
      <c r="MWJ375" s="169"/>
      <c r="MWK375" s="169"/>
      <c r="MWL375" s="169"/>
      <c r="MWM375" s="169"/>
      <c r="MWN375" s="169"/>
      <c r="MWO375" s="169"/>
      <c r="MWP375" s="169"/>
      <c r="MWQ375" s="169"/>
      <c r="MWR375" s="169"/>
      <c r="MWS375" s="169"/>
      <c r="MWT375" s="169"/>
      <c r="MWU375" s="169"/>
      <c r="MWV375" s="169"/>
      <c r="MWW375" s="169"/>
      <c r="MWX375" s="169"/>
      <c r="MWY375" s="169"/>
      <c r="MWZ375" s="169"/>
      <c r="MXA375" s="169"/>
      <c r="MXB375" s="169"/>
      <c r="MXC375" s="169"/>
      <c r="MXD375" s="169"/>
      <c r="MXE375" s="169"/>
      <c r="MXF375" s="169"/>
      <c r="MXG375" s="169"/>
      <c r="MXH375" s="169"/>
      <c r="MXI375" s="169"/>
      <c r="MXJ375" s="169"/>
      <c r="MXK375" s="169"/>
      <c r="MXL375" s="169"/>
      <c r="MXM375" s="169"/>
      <c r="MXN375" s="169"/>
      <c r="MXO375" s="169"/>
      <c r="MXP375" s="169"/>
      <c r="MXQ375" s="169"/>
      <c r="MXR375" s="169"/>
      <c r="MXS375" s="169"/>
      <c r="MXT375" s="169"/>
      <c r="MXU375" s="169"/>
      <c r="MXV375" s="169"/>
      <c r="MXW375" s="169"/>
      <c r="MXX375" s="169"/>
      <c r="MXY375" s="169"/>
      <c r="MXZ375" s="169"/>
      <c r="MYA375" s="169"/>
      <c r="MYB375" s="169"/>
      <c r="MYC375" s="169"/>
      <c r="MYD375" s="169"/>
      <c r="MYE375" s="169"/>
      <c r="MYF375" s="169"/>
      <c r="MYG375" s="169"/>
      <c r="MYH375" s="169"/>
      <c r="MYI375" s="169"/>
      <c r="MYJ375" s="169"/>
      <c r="MYK375" s="169"/>
      <c r="MYL375" s="169"/>
      <c r="MYM375" s="169"/>
      <c r="MYN375" s="169"/>
      <c r="MYO375" s="169"/>
      <c r="MYP375" s="169"/>
      <c r="MYQ375" s="169"/>
      <c r="MYR375" s="169"/>
      <c r="MYS375" s="169"/>
      <c r="MYT375" s="169"/>
      <c r="MYU375" s="169"/>
      <c r="MYV375" s="169"/>
      <c r="MYW375" s="169"/>
      <c r="MYX375" s="169"/>
      <c r="MYY375" s="169"/>
      <c r="MYZ375" s="169"/>
      <c r="MZA375" s="169"/>
      <c r="MZB375" s="169"/>
      <c r="MZC375" s="169"/>
      <c r="MZD375" s="169"/>
      <c r="MZE375" s="169"/>
      <c r="MZF375" s="169"/>
      <c r="MZG375" s="169"/>
      <c r="MZH375" s="169"/>
      <c r="MZI375" s="169"/>
      <c r="MZJ375" s="169"/>
      <c r="MZK375" s="169"/>
      <c r="MZL375" s="169"/>
      <c r="MZM375" s="169"/>
      <c r="MZN375" s="169"/>
      <c r="MZO375" s="169"/>
      <c r="MZP375" s="169"/>
      <c r="MZQ375" s="169"/>
      <c r="MZR375" s="169"/>
      <c r="MZS375" s="169"/>
      <c r="MZT375" s="169"/>
      <c r="MZU375" s="169"/>
      <c r="MZV375" s="169"/>
      <c r="MZW375" s="169"/>
      <c r="MZX375" s="169"/>
      <c r="MZY375" s="169"/>
      <c r="MZZ375" s="169"/>
      <c r="NAA375" s="169"/>
      <c r="NAB375" s="169"/>
      <c r="NAC375" s="169"/>
      <c r="NAD375" s="169"/>
      <c r="NAE375" s="169"/>
      <c r="NAF375" s="169"/>
      <c r="NAG375" s="169"/>
      <c r="NAH375" s="169"/>
      <c r="NAI375" s="169"/>
      <c r="NAJ375" s="169"/>
      <c r="NAK375" s="169"/>
      <c r="NAL375" s="169"/>
      <c r="NAM375" s="169"/>
      <c r="NAN375" s="169"/>
      <c r="NAO375" s="169"/>
      <c r="NAP375" s="169"/>
      <c r="NAQ375" s="169"/>
      <c r="NAR375" s="169"/>
      <c r="NAS375" s="169"/>
      <c r="NAT375" s="169"/>
      <c r="NAU375" s="169"/>
      <c r="NAV375" s="169"/>
      <c r="NAW375" s="169"/>
      <c r="NAX375" s="169"/>
      <c r="NAY375" s="169"/>
      <c r="NAZ375" s="169"/>
      <c r="NBA375" s="169"/>
      <c r="NBB375" s="169"/>
      <c r="NBC375" s="169"/>
      <c r="NBD375" s="169"/>
      <c r="NBE375" s="169"/>
      <c r="NBF375" s="169"/>
      <c r="NBG375" s="169"/>
      <c r="NBH375" s="169"/>
      <c r="NBI375" s="169"/>
      <c r="NBJ375" s="169"/>
      <c r="NBK375" s="169"/>
      <c r="NBL375" s="169"/>
      <c r="NBM375" s="169"/>
      <c r="NBN375" s="169"/>
      <c r="NBO375" s="169"/>
      <c r="NBP375" s="169"/>
      <c r="NBQ375" s="169"/>
      <c r="NBR375" s="169"/>
      <c r="NBS375" s="169"/>
      <c r="NBT375" s="169"/>
      <c r="NBU375" s="169"/>
      <c r="NBV375" s="169"/>
      <c r="NBW375" s="169"/>
      <c r="NBX375" s="169"/>
      <c r="NBY375" s="169"/>
      <c r="NBZ375" s="169"/>
      <c r="NCA375" s="169"/>
      <c r="NCB375" s="169"/>
      <c r="NCC375" s="169"/>
      <c r="NCD375" s="169"/>
      <c r="NCE375" s="169"/>
      <c r="NCF375" s="169"/>
      <c r="NCG375" s="169"/>
      <c r="NCH375" s="169"/>
      <c r="NCI375" s="169"/>
      <c r="NCJ375" s="169"/>
      <c r="NCK375" s="169"/>
      <c r="NCL375" s="169"/>
      <c r="NCM375" s="169"/>
      <c r="NCN375" s="169"/>
      <c r="NCO375" s="169"/>
      <c r="NCP375" s="169"/>
      <c r="NCQ375" s="169"/>
      <c r="NCR375" s="169"/>
      <c r="NCS375" s="169"/>
      <c r="NCT375" s="169"/>
      <c r="NCU375" s="169"/>
      <c r="NCV375" s="169"/>
      <c r="NCW375" s="169"/>
      <c r="NCX375" s="169"/>
      <c r="NCY375" s="169"/>
      <c r="NCZ375" s="169"/>
      <c r="NDA375" s="169"/>
      <c r="NDB375" s="169"/>
      <c r="NDC375" s="169"/>
      <c r="NDD375" s="169"/>
      <c r="NDE375" s="169"/>
      <c r="NDF375" s="169"/>
      <c r="NDG375" s="169"/>
      <c r="NDH375" s="169"/>
      <c r="NDI375" s="169"/>
      <c r="NDJ375" s="169"/>
      <c r="NDK375" s="169"/>
      <c r="NDL375" s="169"/>
      <c r="NDM375" s="169"/>
      <c r="NDN375" s="169"/>
      <c r="NDO375" s="169"/>
      <c r="NDP375" s="169"/>
      <c r="NDQ375" s="169"/>
      <c r="NDR375" s="169"/>
      <c r="NDS375" s="169"/>
      <c r="NDT375" s="169"/>
      <c r="NDU375" s="169"/>
      <c r="NDV375" s="169"/>
      <c r="NDW375" s="169"/>
      <c r="NDX375" s="169"/>
      <c r="NDY375" s="169"/>
      <c r="NDZ375" s="169"/>
      <c r="NEA375" s="169"/>
      <c r="NEB375" s="169"/>
      <c r="NEC375" s="169"/>
      <c r="NED375" s="169"/>
      <c r="NEE375" s="169"/>
      <c r="NEF375" s="169"/>
      <c r="NEG375" s="169"/>
      <c r="NEH375" s="169"/>
      <c r="NEI375" s="169"/>
      <c r="NEJ375" s="169"/>
      <c r="NEK375" s="169"/>
      <c r="NEL375" s="169"/>
      <c r="NEM375" s="169"/>
      <c r="NEN375" s="169"/>
      <c r="NEO375" s="169"/>
      <c r="NEP375" s="169"/>
      <c r="NEQ375" s="169"/>
      <c r="NER375" s="169"/>
      <c r="NES375" s="169"/>
      <c r="NET375" s="169"/>
      <c r="NEU375" s="169"/>
      <c r="NEV375" s="169"/>
      <c r="NEW375" s="169"/>
      <c r="NEX375" s="169"/>
      <c r="NEY375" s="169"/>
      <c r="NEZ375" s="169"/>
      <c r="NFA375" s="169"/>
      <c r="NFB375" s="169"/>
      <c r="NFC375" s="169"/>
      <c r="NFD375" s="169"/>
      <c r="NFE375" s="169"/>
      <c r="NFF375" s="169"/>
      <c r="NFG375" s="169"/>
      <c r="NFH375" s="169"/>
      <c r="NFI375" s="169"/>
      <c r="NFJ375" s="169"/>
      <c r="NFK375" s="169"/>
      <c r="NFL375" s="169"/>
      <c r="NFM375" s="169"/>
      <c r="NFN375" s="169"/>
      <c r="NFO375" s="169"/>
      <c r="NFP375" s="169"/>
      <c r="NFQ375" s="169"/>
      <c r="NFR375" s="169"/>
      <c r="NFS375" s="169"/>
      <c r="NFT375" s="169"/>
      <c r="NFU375" s="169"/>
      <c r="NFV375" s="169"/>
      <c r="NFW375" s="169"/>
      <c r="NFX375" s="169"/>
      <c r="NFY375" s="169"/>
      <c r="NFZ375" s="169"/>
      <c r="NGA375" s="169"/>
      <c r="NGB375" s="169"/>
      <c r="NGC375" s="169"/>
      <c r="NGD375" s="169"/>
      <c r="NGE375" s="169"/>
      <c r="NGF375" s="169"/>
      <c r="NGG375" s="169"/>
      <c r="NGH375" s="169"/>
      <c r="NGI375" s="169"/>
      <c r="NGJ375" s="169"/>
      <c r="NGK375" s="169"/>
      <c r="NGL375" s="169"/>
      <c r="NGM375" s="169"/>
      <c r="NGN375" s="169"/>
      <c r="NGO375" s="169"/>
      <c r="NGP375" s="169"/>
      <c r="NGQ375" s="169"/>
      <c r="NGR375" s="169"/>
      <c r="NGS375" s="169"/>
      <c r="NGT375" s="169"/>
      <c r="NGU375" s="169"/>
      <c r="NGV375" s="169"/>
      <c r="NGW375" s="169"/>
      <c r="NGX375" s="169"/>
      <c r="NGY375" s="169"/>
      <c r="NGZ375" s="169"/>
      <c r="NHA375" s="169"/>
      <c r="NHB375" s="169"/>
      <c r="NHC375" s="169"/>
      <c r="NHD375" s="169"/>
      <c r="NHE375" s="169"/>
      <c r="NHF375" s="169"/>
      <c r="NHG375" s="169"/>
      <c r="NHH375" s="169"/>
      <c r="NHI375" s="169"/>
      <c r="NHJ375" s="169"/>
      <c r="NHK375" s="169"/>
      <c r="NHL375" s="169"/>
      <c r="NHM375" s="169"/>
      <c r="NHN375" s="169"/>
      <c r="NHO375" s="169"/>
      <c r="NHP375" s="169"/>
      <c r="NHQ375" s="169"/>
      <c r="NHR375" s="169"/>
      <c r="NHS375" s="169"/>
      <c r="NHT375" s="169"/>
      <c r="NHU375" s="169"/>
      <c r="NHV375" s="169"/>
      <c r="NHW375" s="169"/>
      <c r="NHX375" s="169"/>
      <c r="NHY375" s="169"/>
      <c r="NHZ375" s="169"/>
      <c r="NIA375" s="169"/>
      <c r="NIB375" s="169"/>
      <c r="NIC375" s="169"/>
      <c r="NID375" s="169"/>
      <c r="NIE375" s="169"/>
      <c r="NIF375" s="169"/>
      <c r="NIG375" s="169"/>
      <c r="NIH375" s="169"/>
      <c r="NII375" s="169"/>
      <c r="NIJ375" s="169"/>
      <c r="NIK375" s="169"/>
      <c r="NIL375" s="169"/>
      <c r="NIM375" s="169"/>
      <c r="NIN375" s="169"/>
      <c r="NIO375" s="169"/>
      <c r="NIP375" s="169"/>
      <c r="NIQ375" s="169"/>
      <c r="NIR375" s="169"/>
      <c r="NIS375" s="169"/>
      <c r="NIT375" s="169"/>
      <c r="NIU375" s="169"/>
      <c r="NIV375" s="169"/>
      <c r="NIW375" s="169"/>
      <c r="NIX375" s="169"/>
      <c r="NIY375" s="169"/>
      <c r="NIZ375" s="169"/>
      <c r="NJA375" s="169"/>
      <c r="NJB375" s="169"/>
      <c r="NJC375" s="169"/>
      <c r="NJD375" s="169"/>
      <c r="NJE375" s="169"/>
      <c r="NJF375" s="169"/>
      <c r="NJG375" s="169"/>
      <c r="NJH375" s="169"/>
      <c r="NJI375" s="169"/>
      <c r="NJJ375" s="169"/>
      <c r="NJK375" s="169"/>
      <c r="NJL375" s="169"/>
      <c r="NJM375" s="169"/>
      <c r="NJN375" s="169"/>
      <c r="NJO375" s="169"/>
      <c r="NJP375" s="169"/>
      <c r="NJQ375" s="169"/>
      <c r="NJR375" s="169"/>
      <c r="NJS375" s="169"/>
      <c r="NJT375" s="169"/>
      <c r="NJU375" s="169"/>
      <c r="NJV375" s="169"/>
      <c r="NJW375" s="169"/>
      <c r="NJX375" s="169"/>
      <c r="NJY375" s="169"/>
      <c r="NJZ375" s="169"/>
      <c r="NKA375" s="169"/>
      <c r="NKB375" s="169"/>
      <c r="NKC375" s="169"/>
      <c r="NKD375" s="169"/>
      <c r="NKE375" s="169"/>
      <c r="NKF375" s="169"/>
      <c r="NKG375" s="169"/>
      <c r="NKH375" s="169"/>
      <c r="NKI375" s="169"/>
      <c r="NKJ375" s="169"/>
      <c r="NKK375" s="169"/>
      <c r="NKL375" s="169"/>
      <c r="NKM375" s="169"/>
      <c r="NKN375" s="169"/>
      <c r="NKO375" s="169"/>
      <c r="NKP375" s="169"/>
      <c r="NKQ375" s="169"/>
      <c r="NKR375" s="169"/>
      <c r="NKS375" s="169"/>
      <c r="NKT375" s="169"/>
      <c r="NKU375" s="169"/>
      <c r="NKV375" s="169"/>
      <c r="NKW375" s="169"/>
      <c r="NKX375" s="169"/>
      <c r="NKY375" s="169"/>
      <c r="NKZ375" s="169"/>
      <c r="NLA375" s="169"/>
      <c r="NLB375" s="169"/>
      <c r="NLC375" s="169"/>
      <c r="NLD375" s="169"/>
      <c r="NLE375" s="169"/>
      <c r="NLF375" s="169"/>
      <c r="NLG375" s="169"/>
      <c r="NLH375" s="169"/>
      <c r="NLI375" s="169"/>
      <c r="NLJ375" s="169"/>
      <c r="NLK375" s="169"/>
      <c r="NLL375" s="169"/>
      <c r="NLM375" s="169"/>
      <c r="NLN375" s="169"/>
      <c r="NLO375" s="169"/>
      <c r="NLP375" s="169"/>
      <c r="NLQ375" s="169"/>
      <c r="NLR375" s="169"/>
      <c r="NLS375" s="169"/>
      <c r="NLT375" s="169"/>
      <c r="NLU375" s="169"/>
      <c r="NLV375" s="169"/>
      <c r="NLW375" s="169"/>
      <c r="NLX375" s="169"/>
      <c r="NLY375" s="169"/>
      <c r="NLZ375" s="169"/>
      <c r="NMA375" s="169"/>
      <c r="NMB375" s="169"/>
      <c r="NMC375" s="169"/>
      <c r="NMD375" s="169"/>
      <c r="NME375" s="169"/>
      <c r="NMF375" s="169"/>
      <c r="NMG375" s="169"/>
      <c r="NMH375" s="169"/>
      <c r="NMI375" s="169"/>
      <c r="NMJ375" s="169"/>
      <c r="NMK375" s="169"/>
      <c r="NML375" s="169"/>
      <c r="NMM375" s="169"/>
      <c r="NMN375" s="169"/>
      <c r="NMO375" s="169"/>
      <c r="NMP375" s="169"/>
      <c r="NMQ375" s="169"/>
      <c r="NMR375" s="169"/>
      <c r="NMS375" s="169"/>
      <c r="NMT375" s="169"/>
      <c r="NMU375" s="169"/>
      <c r="NMV375" s="169"/>
      <c r="NMW375" s="169"/>
      <c r="NMX375" s="169"/>
      <c r="NMY375" s="169"/>
      <c r="NMZ375" s="169"/>
      <c r="NNA375" s="169"/>
      <c r="NNB375" s="169"/>
      <c r="NNC375" s="169"/>
      <c r="NND375" s="169"/>
      <c r="NNE375" s="169"/>
      <c r="NNF375" s="169"/>
      <c r="NNG375" s="169"/>
      <c r="NNH375" s="169"/>
      <c r="NNI375" s="169"/>
      <c r="NNJ375" s="169"/>
      <c r="NNK375" s="169"/>
      <c r="NNL375" s="169"/>
      <c r="NNM375" s="169"/>
      <c r="NNN375" s="169"/>
      <c r="NNO375" s="169"/>
      <c r="NNP375" s="169"/>
      <c r="NNQ375" s="169"/>
      <c r="NNR375" s="169"/>
      <c r="NNS375" s="169"/>
      <c r="NNT375" s="169"/>
      <c r="NNU375" s="169"/>
      <c r="NNV375" s="169"/>
      <c r="NNW375" s="169"/>
      <c r="NNX375" s="169"/>
      <c r="NNY375" s="169"/>
      <c r="NNZ375" s="169"/>
      <c r="NOA375" s="169"/>
      <c r="NOB375" s="169"/>
      <c r="NOC375" s="169"/>
      <c r="NOD375" s="169"/>
      <c r="NOE375" s="169"/>
      <c r="NOF375" s="169"/>
      <c r="NOG375" s="169"/>
      <c r="NOH375" s="169"/>
      <c r="NOI375" s="169"/>
      <c r="NOJ375" s="169"/>
      <c r="NOK375" s="169"/>
      <c r="NOL375" s="169"/>
      <c r="NOM375" s="169"/>
      <c r="NON375" s="169"/>
      <c r="NOO375" s="169"/>
      <c r="NOP375" s="169"/>
      <c r="NOQ375" s="169"/>
      <c r="NOR375" s="169"/>
      <c r="NOS375" s="169"/>
      <c r="NOT375" s="169"/>
      <c r="NOU375" s="169"/>
      <c r="NOV375" s="169"/>
      <c r="NOW375" s="169"/>
      <c r="NOX375" s="169"/>
      <c r="NOY375" s="169"/>
      <c r="NOZ375" s="169"/>
      <c r="NPA375" s="169"/>
      <c r="NPB375" s="169"/>
      <c r="NPC375" s="169"/>
      <c r="NPD375" s="169"/>
      <c r="NPE375" s="169"/>
      <c r="NPF375" s="169"/>
      <c r="NPG375" s="169"/>
      <c r="NPH375" s="169"/>
      <c r="NPI375" s="169"/>
      <c r="NPJ375" s="169"/>
      <c r="NPK375" s="169"/>
      <c r="NPL375" s="169"/>
      <c r="NPM375" s="169"/>
      <c r="NPN375" s="169"/>
      <c r="NPO375" s="169"/>
      <c r="NPP375" s="169"/>
      <c r="NPQ375" s="169"/>
      <c r="NPR375" s="169"/>
      <c r="NPS375" s="169"/>
      <c r="NPT375" s="169"/>
      <c r="NPU375" s="169"/>
      <c r="NPV375" s="169"/>
      <c r="NPW375" s="169"/>
      <c r="NPX375" s="169"/>
      <c r="NPY375" s="169"/>
      <c r="NPZ375" s="169"/>
      <c r="NQA375" s="169"/>
      <c r="NQB375" s="169"/>
      <c r="NQC375" s="169"/>
      <c r="NQD375" s="169"/>
      <c r="NQE375" s="169"/>
      <c r="NQF375" s="169"/>
      <c r="NQG375" s="169"/>
      <c r="NQH375" s="169"/>
      <c r="NQI375" s="169"/>
      <c r="NQJ375" s="169"/>
      <c r="NQK375" s="169"/>
      <c r="NQL375" s="169"/>
      <c r="NQM375" s="169"/>
      <c r="NQN375" s="169"/>
      <c r="NQO375" s="169"/>
      <c r="NQP375" s="169"/>
      <c r="NQQ375" s="169"/>
      <c r="NQR375" s="169"/>
      <c r="NQS375" s="169"/>
      <c r="NQT375" s="169"/>
      <c r="NQU375" s="169"/>
      <c r="NQV375" s="169"/>
      <c r="NQW375" s="169"/>
      <c r="NQX375" s="169"/>
      <c r="NQY375" s="169"/>
      <c r="NQZ375" s="169"/>
      <c r="NRA375" s="169"/>
      <c r="NRB375" s="169"/>
      <c r="NRC375" s="169"/>
      <c r="NRD375" s="169"/>
      <c r="NRE375" s="169"/>
      <c r="NRF375" s="169"/>
      <c r="NRG375" s="169"/>
      <c r="NRH375" s="169"/>
      <c r="NRI375" s="169"/>
      <c r="NRJ375" s="169"/>
      <c r="NRK375" s="169"/>
      <c r="NRL375" s="169"/>
      <c r="NRM375" s="169"/>
      <c r="NRN375" s="169"/>
      <c r="NRO375" s="169"/>
      <c r="NRP375" s="169"/>
      <c r="NRQ375" s="169"/>
      <c r="NRR375" s="169"/>
      <c r="NRS375" s="169"/>
      <c r="NRT375" s="169"/>
      <c r="NRU375" s="169"/>
      <c r="NRV375" s="169"/>
      <c r="NRW375" s="169"/>
      <c r="NRX375" s="169"/>
      <c r="NRY375" s="169"/>
      <c r="NRZ375" s="169"/>
      <c r="NSA375" s="169"/>
      <c r="NSB375" s="169"/>
      <c r="NSC375" s="169"/>
      <c r="NSD375" s="169"/>
      <c r="NSE375" s="169"/>
      <c r="NSF375" s="169"/>
      <c r="NSG375" s="169"/>
      <c r="NSH375" s="169"/>
      <c r="NSI375" s="169"/>
      <c r="NSJ375" s="169"/>
      <c r="NSK375" s="169"/>
      <c r="NSL375" s="169"/>
      <c r="NSM375" s="169"/>
      <c r="NSN375" s="169"/>
      <c r="NSO375" s="169"/>
      <c r="NSP375" s="169"/>
      <c r="NSQ375" s="169"/>
      <c r="NSR375" s="169"/>
      <c r="NSS375" s="169"/>
      <c r="NST375" s="169"/>
      <c r="NSU375" s="169"/>
      <c r="NSV375" s="169"/>
      <c r="NSW375" s="169"/>
      <c r="NSX375" s="169"/>
      <c r="NSY375" s="169"/>
      <c r="NSZ375" s="169"/>
      <c r="NTA375" s="169"/>
      <c r="NTB375" s="169"/>
      <c r="NTC375" s="169"/>
      <c r="NTD375" s="169"/>
      <c r="NTE375" s="169"/>
      <c r="NTF375" s="169"/>
      <c r="NTG375" s="169"/>
      <c r="NTH375" s="169"/>
      <c r="NTI375" s="169"/>
      <c r="NTJ375" s="169"/>
      <c r="NTK375" s="169"/>
      <c r="NTL375" s="169"/>
      <c r="NTM375" s="169"/>
      <c r="NTN375" s="169"/>
      <c r="NTO375" s="169"/>
      <c r="NTP375" s="169"/>
      <c r="NTQ375" s="169"/>
      <c r="NTR375" s="169"/>
      <c r="NTS375" s="169"/>
      <c r="NTT375" s="169"/>
      <c r="NTU375" s="169"/>
      <c r="NTV375" s="169"/>
      <c r="NTW375" s="169"/>
      <c r="NTX375" s="169"/>
      <c r="NTY375" s="169"/>
      <c r="NTZ375" s="169"/>
      <c r="NUA375" s="169"/>
      <c r="NUB375" s="169"/>
      <c r="NUC375" s="169"/>
      <c r="NUD375" s="169"/>
      <c r="NUE375" s="169"/>
      <c r="NUF375" s="169"/>
      <c r="NUG375" s="169"/>
      <c r="NUH375" s="169"/>
      <c r="NUI375" s="169"/>
      <c r="NUJ375" s="169"/>
      <c r="NUK375" s="169"/>
      <c r="NUL375" s="169"/>
      <c r="NUM375" s="169"/>
      <c r="NUN375" s="169"/>
      <c r="NUO375" s="169"/>
      <c r="NUP375" s="169"/>
      <c r="NUQ375" s="169"/>
      <c r="NUR375" s="169"/>
      <c r="NUS375" s="169"/>
      <c r="NUT375" s="169"/>
      <c r="NUU375" s="169"/>
      <c r="NUV375" s="169"/>
      <c r="NUW375" s="169"/>
      <c r="NUX375" s="169"/>
      <c r="NUY375" s="169"/>
      <c r="NUZ375" s="169"/>
      <c r="NVA375" s="169"/>
      <c r="NVB375" s="169"/>
      <c r="NVC375" s="169"/>
      <c r="NVD375" s="169"/>
      <c r="NVE375" s="169"/>
      <c r="NVF375" s="169"/>
      <c r="NVG375" s="169"/>
      <c r="NVH375" s="169"/>
      <c r="NVI375" s="169"/>
      <c r="NVJ375" s="169"/>
      <c r="NVK375" s="169"/>
      <c r="NVL375" s="169"/>
      <c r="NVM375" s="169"/>
      <c r="NVN375" s="169"/>
      <c r="NVO375" s="169"/>
      <c r="NVP375" s="169"/>
      <c r="NVQ375" s="169"/>
      <c r="NVR375" s="169"/>
      <c r="NVS375" s="169"/>
      <c r="NVT375" s="169"/>
      <c r="NVU375" s="169"/>
      <c r="NVV375" s="169"/>
      <c r="NVW375" s="169"/>
      <c r="NVX375" s="169"/>
      <c r="NVY375" s="169"/>
      <c r="NVZ375" s="169"/>
      <c r="NWA375" s="169"/>
      <c r="NWB375" s="169"/>
      <c r="NWC375" s="169"/>
      <c r="NWD375" s="169"/>
      <c r="NWE375" s="169"/>
      <c r="NWF375" s="169"/>
      <c r="NWG375" s="169"/>
      <c r="NWH375" s="169"/>
      <c r="NWI375" s="169"/>
      <c r="NWJ375" s="169"/>
      <c r="NWK375" s="169"/>
      <c r="NWL375" s="169"/>
      <c r="NWM375" s="169"/>
      <c r="NWN375" s="169"/>
      <c r="NWO375" s="169"/>
      <c r="NWP375" s="169"/>
      <c r="NWQ375" s="169"/>
      <c r="NWR375" s="169"/>
      <c r="NWS375" s="169"/>
      <c r="NWT375" s="169"/>
      <c r="NWU375" s="169"/>
      <c r="NWV375" s="169"/>
      <c r="NWW375" s="169"/>
      <c r="NWX375" s="169"/>
      <c r="NWY375" s="169"/>
      <c r="NWZ375" s="169"/>
      <c r="NXA375" s="169"/>
      <c r="NXB375" s="169"/>
      <c r="NXC375" s="169"/>
      <c r="NXD375" s="169"/>
      <c r="NXE375" s="169"/>
      <c r="NXF375" s="169"/>
      <c r="NXG375" s="169"/>
      <c r="NXH375" s="169"/>
      <c r="NXI375" s="169"/>
      <c r="NXJ375" s="169"/>
      <c r="NXK375" s="169"/>
      <c r="NXL375" s="169"/>
      <c r="NXM375" s="169"/>
      <c r="NXN375" s="169"/>
      <c r="NXO375" s="169"/>
      <c r="NXP375" s="169"/>
      <c r="NXQ375" s="169"/>
      <c r="NXR375" s="169"/>
      <c r="NXS375" s="169"/>
      <c r="NXT375" s="169"/>
      <c r="NXU375" s="169"/>
      <c r="NXV375" s="169"/>
      <c r="NXW375" s="169"/>
      <c r="NXX375" s="169"/>
      <c r="NXY375" s="169"/>
      <c r="NXZ375" s="169"/>
      <c r="NYA375" s="169"/>
      <c r="NYB375" s="169"/>
      <c r="NYC375" s="169"/>
      <c r="NYD375" s="169"/>
      <c r="NYE375" s="169"/>
      <c r="NYF375" s="169"/>
      <c r="NYG375" s="169"/>
      <c r="NYH375" s="169"/>
      <c r="NYI375" s="169"/>
      <c r="NYJ375" s="169"/>
      <c r="NYK375" s="169"/>
      <c r="NYL375" s="169"/>
      <c r="NYM375" s="169"/>
      <c r="NYN375" s="169"/>
      <c r="NYO375" s="169"/>
      <c r="NYP375" s="169"/>
      <c r="NYQ375" s="169"/>
      <c r="NYR375" s="169"/>
      <c r="NYS375" s="169"/>
      <c r="NYT375" s="169"/>
      <c r="NYU375" s="169"/>
      <c r="NYV375" s="169"/>
      <c r="NYW375" s="169"/>
      <c r="NYX375" s="169"/>
      <c r="NYY375" s="169"/>
      <c r="NYZ375" s="169"/>
      <c r="NZA375" s="169"/>
      <c r="NZB375" s="169"/>
      <c r="NZC375" s="169"/>
      <c r="NZD375" s="169"/>
      <c r="NZE375" s="169"/>
      <c r="NZF375" s="169"/>
      <c r="NZG375" s="169"/>
      <c r="NZH375" s="169"/>
      <c r="NZI375" s="169"/>
      <c r="NZJ375" s="169"/>
      <c r="NZK375" s="169"/>
      <c r="NZL375" s="169"/>
      <c r="NZM375" s="169"/>
      <c r="NZN375" s="169"/>
      <c r="NZO375" s="169"/>
      <c r="NZP375" s="169"/>
      <c r="NZQ375" s="169"/>
      <c r="NZR375" s="169"/>
      <c r="NZS375" s="169"/>
      <c r="NZT375" s="169"/>
      <c r="NZU375" s="169"/>
      <c r="NZV375" s="169"/>
      <c r="NZW375" s="169"/>
      <c r="NZX375" s="169"/>
      <c r="NZY375" s="169"/>
      <c r="NZZ375" s="169"/>
      <c r="OAA375" s="169"/>
      <c r="OAB375" s="169"/>
      <c r="OAC375" s="169"/>
      <c r="OAD375" s="169"/>
      <c r="OAE375" s="169"/>
      <c r="OAF375" s="169"/>
      <c r="OAG375" s="169"/>
      <c r="OAH375" s="169"/>
      <c r="OAI375" s="169"/>
      <c r="OAJ375" s="169"/>
      <c r="OAK375" s="169"/>
      <c r="OAL375" s="169"/>
      <c r="OAM375" s="169"/>
      <c r="OAN375" s="169"/>
      <c r="OAO375" s="169"/>
      <c r="OAP375" s="169"/>
      <c r="OAQ375" s="169"/>
      <c r="OAR375" s="169"/>
      <c r="OAS375" s="169"/>
      <c r="OAT375" s="169"/>
      <c r="OAU375" s="169"/>
      <c r="OAV375" s="169"/>
      <c r="OAW375" s="169"/>
      <c r="OAX375" s="169"/>
      <c r="OAY375" s="169"/>
      <c r="OAZ375" s="169"/>
      <c r="OBA375" s="169"/>
      <c r="OBB375" s="169"/>
      <c r="OBC375" s="169"/>
      <c r="OBD375" s="169"/>
      <c r="OBE375" s="169"/>
      <c r="OBF375" s="169"/>
      <c r="OBG375" s="169"/>
      <c r="OBH375" s="169"/>
      <c r="OBI375" s="169"/>
      <c r="OBJ375" s="169"/>
      <c r="OBK375" s="169"/>
      <c r="OBL375" s="169"/>
      <c r="OBM375" s="169"/>
      <c r="OBN375" s="169"/>
      <c r="OBO375" s="169"/>
      <c r="OBP375" s="169"/>
      <c r="OBQ375" s="169"/>
      <c r="OBR375" s="169"/>
      <c r="OBS375" s="169"/>
      <c r="OBT375" s="169"/>
      <c r="OBU375" s="169"/>
      <c r="OBV375" s="169"/>
      <c r="OBW375" s="169"/>
      <c r="OBX375" s="169"/>
      <c r="OBY375" s="169"/>
      <c r="OBZ375" s="169"/>
      <c r="OCA375" s="169"/>
      <c r="OCB375" s="169"/>
      <c r="OCC375" s="169"/>
      <c r="OCD375" s="169"/>
      <c r="OCE375" s="169"/>
      <c r="OCF375" s="169"/>
      <c r="OCG375" s="169"/>
      <c r="OCH375" s="169"/>
      <c r="OCI375" s="169"/>
      <c r="OCJ375" s="169"/>
      <c r="OCK375" s="169"/>
      <c r="OCL375" s="169"/>
      <c r="OCM375" s="169"/>
      <c r="OCN375" s="169"/>
      <c r="OCO375" s="169"/>
      <c r="OCP375" s="169"/>
      <c r="OCQ375" s="169"/>
      <c r="OCR375" s="169"/>
      <c r="OCS375" s="169"/>
      <c r="OCT375" s="169"/>
      <c r="OCU375" s="169"/>
      <c r="OCV375" s="169"/>
      <c r="OCW375" s="169"/>
      <c r="OCX375" s="169"/>
      <c r="OCY375" s="169"/>
      <c r="OCZ375" s="169"/>
      <c r="ODA375" s="169"/>
      <c r="ODB375" s="169"/>
      <c r="ODC375" s="169"/>
      <c r="ODD375" s="169"/>
      <c r="ODE375" s="169"/>
      <c r="ODF375" s="169"/>
      <c r="ODG375" s="169"/>
      <c r="ODH375" s="169"/>
      <c r="ODI375" s="169"/>
      <c r="ODJ375" s="169"/>
      <c r="ODK375" s="169"/>
      <c r="ODL375" s="169"/>
      <c r="ODM375" s="169"/>
      <c r="ODN375" s="169"/>
      <c r="ODO375" s="169"/>
      <c r="ODP375" s="169"/>
      <c r="ODQ375" s="169"/>
      <c r="ODR375" s="169"/>
      <c r="ODS375" s="169"/>
      <c r="ODT375" s="169"/>
      <c r="ODU375" s="169"/>
      <c r="ODV375" s="169"/>
      <c r="ODW375" s="169"/>
      <c r="ODX375" s="169"/>
      <c r="ODY375" s="169"/>
      <c r="ODZ375" s="169"/>
      <c r="OEA375" s="169"/>
      <c r="OEB375" s="169"/>
      <c r="OEC375" s="169"/>
      <c r="OED375" s="169"/>
      <c r="OEE375" s="169"/>
      <c r="OEF375" s="169"/>
      <c r="OEG375" s="169"/>
      <c r="OEH375" s="169"/>
      <c r="OEI375" s="169"/>
      <c r="OEJ375" s="169"/>
      <c r="OEK375" s="169"/>
      <c r="OEL375" s="169"/>
      <c r="OEM375" s="169"/>
      <c r="OEN375" s="169"/>
      <c r="OEO375" s="169"/>
      <c r="OEP375" s="169"/>
      <c r="OEQ375" s="169"/>
      <c r="OER375" s="169"/>
      <c r="OES375" s="169"/>
      <c r="OET375" s="169"/>
      <c r="OEU375" s="169"/>
      <c r="OEV375" s="169"/>
      <c r="OEW375" s="169"/>
      <c r="OEX375" s="169"/>
      <c r="OEY375" s="169"/>
      <c r="OEZ375" s="169"/>
      <c r="OFA375" s="169"/>
      <c r="OFB375" s="169"/>
      <c r="OFC375" s="169"/>
      <c r="OFD375" s="169"/>
      <c r="OFE375" s="169"/>
      <c r="OFF375" s="169"/>
      <c r="OFG375" s="169"/>
      <c r="OFH375" s="169"/>
      <c r="OFI375" s="169"/>
      <c r="OFJ375" s="169"/>
      <c r="OFK375" s="169"/>
      <c r="OFL375" s="169"/>
      <c r="OFM375" s="169"/>
      <c r="OFN375" s="169"/>
      <c r="OFO375" s="169"/>
      <c r="OFP375" s="169"/>
      <c r="OFQ375" s="169"/>
      <c r="OFR375" s="169"/>
      <c r="OFS375" s="169"/>
      <c r="OFT375" s="169"/>
      <c r="OFU375" s="169"/>
      <c r="OFV375" s="169"/>
      <c r="OFW375" s="169"/>
      <c r="OFX375" s="169"/>
      <c r="OFY375" s="169"/>
      <c r="OFZ375" s="169"/>
      <c r="OGA375" s="169"/>
      <c r="OGB375" s="169"/>
      <c r="OGC375" s="169"/>
      <c r="OGD375" s="169"/>
      <c r="OGE375" s="169"/>
      <c r="OGF375" s="169"/>
      <c r="OGG375" s="169"/>
      <c r="OGH375" s="169"/>
      <c r="OGI375" s="169"/>
      <c r="OGJ375" s="169"/>
      <c r="OGK375" s="169"/>
      <c r="OGL375" s="169"/>
      <c r="OGM375" s="169"/>
      <c r="OGN375" s="169"/>
      <c r="OGO375" s="169"/>
      <c r="OGP375" s="169"/>
      <c r="OGQ375" s="169"/>
      <c r="OGR375" s="169"/>
      <c r="OGS375" s="169"/>
      <c r="OGT375" s="169"/>
      <c r="OGU375" s="169"/>
      <c r="OGV375" s="169"/>
      <c r="OGW375" s="169"/>
      <c r="OGX375" s="169"/>
      <c r="OGY375" s="169"/>
      <c r="OGZ375" s="169"/>
      <c r="OHA375" s="169"/>
      <c r="OHB375" s="169"/>
      <c r="OHC375" s="169"/>
      <c r="OHD375" s="169"/>
      <c r="OHE375" s="169"/>
      <c r="OHF375" s="169"/>
      <c r="OHG375" s="169"/>
      <c r="OHH375" s="169"/>
      <c r="OHI375" s="169"/>
      <c r="OHJ375" s="169"/>
      <c r="OHK375" s="169"/>
      <c r="OHL375" s="169"/>
      <c r="OHM375" s="169"/>
      <c r="OHN375" s="169"/>
      <c r="OHO375" s="169"/>
      <c r="OHP375" s="169"/>
      <c r="OHQ375" s="169"/>
      <c r="OHR375" s="169"/>
      <c r="OHS375" s="169"/>
      <c r="OHT375" s="169"/>
      <c r="OHU375" s="169"/>
      <c r="OHV375" s="169"/>
      <c r="OHW375" s="169"/>
      <c r="OHX375" s="169"/>
      <c r="OHY375" s="169"/>
      <c r="OHZ375" s="169"/>
      <c r="OIA375" s="169"/>
      <c r="OIB375" s="169"/>
      <c r="OIC375" s="169"/>
      <c r="OID375" s="169"/>
      <c r="OIE375" s="169"/>
      <c r="OIF375" s="169"/>
      <c r="OIG375" s="169"/>
      <c r="OIH375" s="169"/>
      <c r="OII375" s="169"/>
      <c r="OIJ375" s="169"/>
      <c r="OIK375" s="169"/>
      <c r="OIL375" s="169"/>
      <c r="OIM375" s="169"/>
      <c r="OIN375" s="169"/>
      <c r="OIO375" s="169"/>
      <c r="OIP375" s="169"/>
      <c r="OIQ375" s="169"/>
      <c r="OIR375" s="169"/>
      <c r="OIS375" s="169"/>
      <c r="OIT375" s="169"/>
      <c r="OIU375" s="169"/>
      <c r="OIV375" s="169"/>
      <c r="OIW375" s="169"/>
      <c r="OIX375" s="169"/>
      <c r="OIY375" s="169"/>
      <c r="OIZ375" s="169"/>
      <c r="OJA375" s="169"/>
      <c r="OJB375" s="169"/>
      <c r="OJC375" s="169"/>
      <c r="OJD375" s="169"/>
      <c r="OJE375" s="169"/>
      <c r="OJF375" s="169"/>
      <c r="OJG375" s="169"/>
      <c r="OJH375" s="169"/>
      <c r="OJI375" s="169"/>
      <c r="OJJ375" s="169"/>
      <c r="OJK375" s="169"/>
      <c r="OJL375" s="169"/>
      <c r="OJM375" s="169"/>
      <c r="OJN375" s="169"/>
      <c r="OJO375" s="169"/>
      <c r="OJP375" s="169"/>
      <c r="OJQ375" s="169"/>
      <c r="OJR375" s="169"/>
      <c r="OJS375" s="169"/>
      <c r="OJT375" s="169"/>
      <c r="OJU375" s="169"/>
      <c r="OJV375" s="169"/>
      <c r="OJW375" s="169"/>
      <c r="OJX375" s="169"/>
      <c r="OJY375" s="169"/>
      <c r="OJZ375" s="169"/>
      <c r="OKA375" s="169"/>
      <c r="OKB375" s="169"/>
      <c r="OKC375" s="169"/>
      <c r="OKD375" s="169"/>
      <c r="OKE375" s="169"/>
      <c r="OKF375" s="169"/>
      <c r="OKG375" s="169"/>
      <c r="OKH375" s="169"/>
      <c r="OKI375" s="169"/>
      <c r="OKJ375" s="169"/>
      <c r="OKK375" s="169"/>
      <c r="OKL375" s="169"/>
      <c r="OKM375" s="169"/>
      <c r="OKN375" s="169"/>
      <c r="OKO375" s="169"/>
      <c r="OKP375" s="169"/>
      <c r="OKQ375" s="169"/>
      <c r="OKR375" s="169"/>
      <c r="OKS375" s="169"/>
      <c r="OKT375" s="169"/>
      <c r="OKU375" s="169"/>
      <c r="OKV375" s="169"/>
      <c r="OKW375" s="169"/>
      <c r="OKX375" s="169"/>
      <c r="OKY375" s="169"/>
      <c r="OKZ375" s="169"/>
      <c r="OLA375" s="169"/>
      <c r="OLB375" s="169"/>
      <c r="OLC375" s="169"/>
      <c r="OLD375" s="169"/>
      <c r="OLE375" s="169"/>
      <c r="OLF375" s="169"/>
      <c r="OLG375" s="169"/>
      <c r="OLH375" s="169"/>
      <c r="OLI375" s="169"/>
      <c r="OLJ375" s="169"/>
      <c r="OLK375" s="169"/>
      <c r="OLL375" s="169"/>
      <c r="OLM375" s="169"/>
      <c r="OLN375" s="169"/>
      <c r="OLO375" s="169"/>
      <c r="OLP375" s="169"/>
      <c r="OLQ375" s="169"/>
      <c r="OLR375" s="169"/>
      <c r="OLS375" s="169"/>
      <c r="OLT375" s="169"/>
      <c r="OLU375" s="169"/>
      <c r="OLV375" s="169"/>
      <c r="OLW375" s="169"/>
      <c r="OLX375" s="169"/>
      <c r="OLY375" s="169"/>
      <c r="OLZ375" s="169"/>
      <c r="OMA375" s="169"/>
      <c r="OMB375" s="169"/>
      <c r="OMC375" s="169"/>
      <c r="OMD375" s="169"/>
      <c r="OME375" s="169"/>
      <c r="OMF375" s="169"/>
      <c r="OMG375" s="169"/>
      <c r="OMH375" s="169"/>
      <c r="OMI375" s="169"/>
      <c r="OMJ375" s="169"/>
      <c r="OMK375" s="169"/>
      <c r="OML375" s="169"/>
      <c r="OMM375" s="169"/>
      <c r="OMN375" s="169"/>
      <c r="OMO375" s="169"/>
      <c r="OMP375" s="169"/>
      <c r="OMQ375" s="169"/>
      <c r="OMR375" s="169"/>
      <c r="OMS375" s="169"/>
      <c r="OMT375" s="169"/>
      <c r="OMU375" s="169"/>
      <c r="OMV375" s="169"/>
      <c r="OMW375" s="169"/>
      <c r="OMX375" s="169"/>
      <c r="OMY375" s="169"/>
      <c r="OMZ375" s="169"/>
      <c r="ONA375" s="169"/>
      <c r="ONB375" s="169"/>
      <c r="ONC375" s="169"/>
      <c r="OND375" s="169"/>
      <c r="ONE375" s="169"/>
      <c r="ONF375" s="169"/>
      <c r="ONG375" s="169"/>
      <c r="ONH375" s="169"/>
      <c r="ONI375" s="169"/>
      <c r="ONJ375" s="169"/>
      <c r="ONK375" s="169"/>
      <c r="ONL375" s="169"/>
      <c r="ONM375" s="169"/>
      <c r="ONN375" s="169"/>
      <c r="ONO375" s="169"/>
      <c r="ONP375" s="169"/>
      <c r="ONQ375" s="169"/>
      <c r="ONR375" s="169"/>
      <c r="ONS375" s="169"/>
      <c r="ONT375" s="169"/>
      <c r="ONU375" s="169"/>
      <c r="ONV375" s="169"/>
      <c r="ONW375" s="169"/>
      <c r="ONX375" s="169"/>
      <c r="ONY375" s="169"/>
      <c r="ONZ375" s="169"/>
      <c r="OOA375" s="169"/>
      <c r="OOB375" s="169"/>
      <c r="OOC375" s="169"/>
      <c r="OOD375" s="169"/>
      <c r="OOE375" s="169"/>
      <c r="OOF375" s="169"/>
      <c r="OOG375" s="169"/>
      <c r="OOH375" s="169"/>
      <c r="OOI375" s="169"/>
      <c r="OOJ375" s="169"/>
      <c r="OOK375" s="169"/>
      <c r="OOL375" s="169"/>
      <c r="OOM375" s="169"/>
      <c r="OON375" s="169"/>
      <c r="OOO375" s="169"/>
      <c r="OOP375" s="169"/>
      <c r="OOQ375" s="169"/>
      <c r="OOR375" s="169"/>
      <c r="OOS375" s="169"/>
      <c r="OOT375" s="169"/>
      <c r="OOU375" s="169"/>
      <c r="OOV375" s="169"/>
      <c r="OOW375" s="169"/>
      <c r="OOX375" s="169"/>
      <c r="OOY375" s="169"/>
      <c r="OOZ375" s="169"/>
      <c r="OPA375" s="169"/>
      <c r="OPB375" s="169"/>
      <c r="OPC375" s="169"/>
      <c r="OPD375" s="169"/>
      <c r="OPE375" s="169"/>
      <c r="OPF375" s="169"/>
      <c r="OPG375" s="169"/>
      <c r="OPH375" s="169"/>
      <c r="OPI375" s="169"/>
      <c r="OPJ375" s="169"/>
      <c r="OPK375" s="169"/>
      <c r="OPL375" s="169"/>
      <c r="OPM375" s="169"/>
      <c r="OPN375" s="169"/>
      <c r="OPO375" s="169"/>
      <c r="OPP375" s="169"/>
      <c r="OPQ375" s="169"/>
      <c r="OPR375" s="169"/>
      <c r="OPS375" s="169"/>
      <c r="OPT375" s="169"/>
      <c r="OPU375" s="169"/>
      <c r="OPV375" s="169"/>
      <c r="OPW375" s="169"/>
      <c r="OPX375" s="169"/>
      <c r="OPY375" s="169"/>
      <c r="OPZ375" s="169"/>
      <c r="OQA375" s="169"/>
      <c r="OQB375" s="169"/>
      <c r="OQC375" s="169"/>
      <c r="OQD375" s="169"/>
      <c r="OQE375" s="169"/>
      <c r="OQF375" s="169"/>
      <c r="OQG375" s="169"/>
      <c r="OQH375" s="169"/>
      <c r="OQI375" s="169"/>
      <c r="OQJ375" s="169"/>
      <c r="OQK375" s="169"/>
      <c r="OQL375" s="169"/>
      <c r="OQM375" s="169"/>
      <c r="OQN375" s="169"/>
      <c r="OQO375" s="169"/>
      <c r="OQP375" s="169"/>
      <c r="OQQ375" s="169"/>
      <c r="OQR375" s="169"/>
      <c r="OQS375" s="169"/>
      <c r="OQT375" s="169"/>
      <c r="OQU375" s="169"/>
      <c r="OQV375" s="169"/>
      <c r="OQW375" s="169"/>
      <c r="OQX375" s="169"/>
      <c r="OQY375" s="169"/>
      <c r="OQZ375" s="169"/>
      <c r="ORA375" s="169"/>
      <c r="ORB375" s="169"/>
      <c r="ORC375" s="169"/>
      <c r="ORD375" s="169"/>
      <c r="ORE375" s="169"/>
      <c r="ORF375" s="169"/>
      <c r="ORG375" s="169"/>
      <c r="ORH375" s="169"/>
      <c r="ORI375" s="169"/>
      <c r="ORJ375" s="169"/>
      <c r="ORK375" s="169"/>
      <c r="ORL375" s="169"/>
      <c r="ORM375" s="169"/>
      <c r="ORN375" s="169"/>
      <c r="ORO375" s="169"/>
      <c r="ORP375" s="169"/>
      <c r="ORQ375" s="169"/>
      <c r="ORR375" s="169"/>
      <c r="ORS375" s="169"/>
      <c r="ORT375" s="169"/>
      <c r="ORU375" s="169"/>
      <c r="ORV375" s="169"/>
      <c r="ORW375" s="169"/>
      <c r="ORX375" s="169"/>
      <c r="ORY375" s="169"/>
      <c r="ORZ375" s="169"/>
      <c r="OSA375" s="169"/>
      <c r="OSB375" s="169"/>
      <c r="OSC375" s="169"/>
      <c r="OSD375" s="169"/>
      <c r="OSE375" s="169"/>
      <c r="OSF375" s="169"/>
      <c r="OSG375" s="169"/>
      <c r="OSH375" s="169"/>
      <c r="OSI375" s="169"/>
      <c r="OSJ375" s="169"/>
      <c r="OSK375" s="169"/>
      <c r="OSL375" s="169"/>
      <c r="OSM375" s="169"/>
      <c r="OSN375" s="169"/>
      <c r="OSO375" s="169"/>
      <c r="OSP375" s="169"/>
      <c r="OSQ375" s="169"/>
      <c r="OSR375" s="169"/>
      <c r="OSS375" s="169"/>
      <c r="OST375" s="169"/>
      <c r="OSU375" s="169"/>
      <c r="OSV375" s="169"/>
      <c r="OSW375" s="169"/>
      <c r="OSX375" s="169"/>
      <c r="OSY375" s="169"/>
      <c r="OSZ375" s="169"/>
      <c r="OTA375" s="169"/>
      <c r="OTB375" s="169"/>
      <c r="OTC375" s="169"/>
      <c r="OTD375" s="169"/>
      <c r="OTE375" s="169"/>
      <c r="OTF375" s="169"/>
      <c r="OTG375" s="169"/>
      <c r="OTH375" s="169"/>
      <c r="OTI375" s="169"/>
      <c r="OTJ375" s="169"/>
      <c r="OTK375" s="169"/>
      <c r="OTL375" s="169"/>
      <c r="OTM375" s="169"/>
      <c r="OTN375" s="169"/>
      <c r="OTO375" s="169"/>
      <c r="OTP375" s="169"/>
      <c r="OTQ375" s="169"/>
      <c r="OTR375" s="169"/>
      <c r="OTS375" s="169"/>
      <c r="OTT375" s="169"/>
      <c r="OTU375" s="169"/>
      <c r="OTV375" s="169"/>
      <c r="OTW375" s="169"/>
      <c r="OTX375" s="169"/>
      <c r="OTY375" s="169"/>
      <c r="OTZ375" s="169"/>
      <c r="OUA375" s="169"/>
      <c r="OUB375" s="169"/>
      <c r="OUC375" s="169"/>
      <c r="OUD375" s="169"/>
      <c r="OUE375" s="169"/>
      <c r="OUF375" s="169"/>
      <c r="OUG375" s="169"/>
      <c r="OUH375" s="169"/>
      <c r="OUI375" s="169"/>
      <c r="OUJ375" s="169"/>
      <c r="OUK375" s="169"/>
      <c r="OUL375" s="169"/>
      <c r="OUM375" s="169"/>
      <c r="OUN375" s="169"/>
      <c r="OUO375" s="169"/>
      <c r="OUP375" s="169"/>
      <c r="OUQ375" s="169"/>
      <c r="OUR375" s="169"/>
      <c r="OUS375" s="169"/>
      <c r="OUT375" s="169"/>
      <c r="OUU375" s="169"/>
      <c r="OUV375" s="169"/>
      <c r="OUW375" s="169"/>
      <c r="OUX375" s="169"/>
      <c r="OUY375" s="169"/>
      <c r="OUZ375" s="169"/>
      <c r="OVA375" s="169"/>
      <c r="OVB375" s="169"/>
      <c r="OVC375" s="169"/>
      <c r="OVD375" s="169"/>
      <c r="OVE375" s="169"/>
      <c r="OVF375" s="169"/>
      <c r="OVG375" s="169"/>
      <c r="OVH375" s="169"/>
      <c r="OVI375" s="169"/>
      <c r="OVJ375" s="169"/>
      <c r="OVK375" s="169"/>
      <c r="OVL375" s="169"/>
      <c r="OVM375" s="169"/>
      <c r="OVN375" s="169"/>
      <c r="OVO375" s="169"/>
      <c r="OVP375" s="169"/>
      <c r="OVQ375" s="169"/>
      <c r="OVR375" s="169"/>
      <c r="OVS375" s="169"/>
      <c r="OVT375" s="169"/>
      <c r="OVU375" s="169"/>
      <c r="OVV375" s="169"/>
      <c r="OVW375" s="169"/>
      <c r="OVX375" s="169"/>
      <c r="OVY375" s="169"/>
      <c r="OVZ375" s="169"/>
      <c r="OWA375" s="169"/>
      <c r="OWB375" s="169"/>
      <c r="OWC375" s="169"/>
      <c r="OWD375" s="169"/>
      <c r="OWE375" s="169"/>
      <c r="OWF375" s="169"/>
      <c r="OWG375" s="169"/>
      <c r="OWH375" s="169"/>
      <c r="OWI375" s="169"/>
      <c r="OWJ375" s="169"/>
      <c r="OWK375" s="169"/>
      <c r="OWL375" s="169"/>
      <c r="OWM375" s="169"/>
      <c r="OWN375" s="169"/>
      <c r="OWO375" s="169"/>
      <c r="OWP375" s="169"/>
      <c r="OWQ375" s="169"/>
      <c r="OWR375" s="169"/>
      <c r="OWS375" s="169"/>
      <c r="OWT375" s="169"/>
      <c r="OWU375" s="169"/>
      <c r="OWV375" s="169"/>
      <c r="OWW375" s="169"/>
      <c r="OWX375" s="169"/>
      <c r="OWY375" s="169"/>
      <c r="OWZ375" s="169"/>
      <c r="OXA375" s="169"/>
      <c r="OXB375" s="169"/>
      <c r="OXC375" s="169"/>
      <c r="OXD375" s="169"/>
      <c r="OXE375" s="169"/>
      <c r="OXF375" s="169"/>
      <c r="OXG375" s="169"/>
      <c r="OXH375" s="169"/>
      <c r="OXI375" s="169"/>
      <c r="OXJ375" s="169"/>
      <c r="OXK375" s="169"/>
      <c r="OXL375" s="169"/>
      <c r="OXM375" s="169"/>
      <c r="OXN375" s="169"/>
      <c r="OXO375" s="169"/>
      <c r="OXP375" s="169"/>
      <c r="OXQ375" s="169"/>
      <c r="OXR375" s="169"/>
      <c r="OXS375" s="169"/>
      <c r="OXT375" s="169"/>
      <c r="OXU375" s="169"/>
      <c r="OXV375" s="169"/>
      <c r="OXW375" s="169"/>
      <c r="OXX375" s="169"/>
      <c r="OXY375" s="169"/>
      <c r="OXZ375" s="169"/>
      <c r="OYA375" s="169"/>
      <c r="OYB375" s="169"/>
      <c r="OYC375" s="169"/>
      <c r="OYD375" s="169"/>
      <c r="OYE375" s="169"/>
      <c r="OYF375" s="169"/>
      <c r="OYG375" s="169"/>
      <c r="OYH375" s="169"/>
      <c r="OYI375" s="169"/>
      <c r="OYJ375" s="169"/>
      <c r="OYK375" s="169"/>
      <c r="OYL375" s="169"/>
      <c r="OYM375" s="169"/>
      <c r="OYN375" s="169"/>
      <c r="OYO375" s="169"/>
      <c r="OYP375" s="169"/>
      <c r="OYQ375" s="169"/>
      <c r="OYR375" s="169"/>
      <c r="OYS375" s="169"/>
      <c r="OYT375" s="169"/>
      <c r="OYU375" s="169"/>
      <c r="OYV375" s="169"/>
      <c r="OYW375" s="169"/>
      <c r="OYX375" s="169"/>
      <c r="OYY375" s="169"/>
      <c r="OYZ375" s="169"/>
      <c r="OZA375" s="169"/>
      <c r="OZB375" s="169"/>
      <c r="OZC375" s="169"/>
      <c r="OZD375" s="169"/>
      <c r="OZE375" s="169"/>
      <c r="OZF375" s="169"/>
      <c r="OZG375" s="169"/>
      <c r="OZH375" s="169"/>
      <c r="OZI375" s="169"/>
      <c r="OZJ375" s="169"/>
      <c r="OZK375" s="169"/>
      <c r="OZL375" s="169"/>
      <c r="OZM375" s="169"/>
      <c r="OZN375" s="169"/>
      <c r="OZO375" s="169"/>
      <c r="OZP375" s="169"/>
      <c r="OZQ375" s="169"/>
      <c r="OZR375" s="169"/>
      <c r="OZS375" s="169"/>
      <c r="OZT375" s="169"/>
      <c r="OZU375" s="169"/>
      <c r="OZV375" s="169"/>
      <c r="OZW375" s="169"/>
      <c r="OZX375" s="169"/>
      <c r="OZY375" s="169"/>
      <c r="OZZ375" s="169"/>
      <c r="PAA375" s="169"/>
      <c r="PAB375" s="169"/>
      <c r="PAC375" s="169"/>
      <c r="PAD375" s="169"/>
      <c r="PAE375" s="169"/>
      <c r="PAF375" s="169"/>
      <c r="PAG375" s="169"/>
      <c r="PAH375" s="169"/>
      <c r="PAI375" s="169"/>
      <c r="PAJ375" s="169"/>
      <c r="PAK375" s="169"/>
      <c r="PAL375" s="169"/>
      <c r="PAM375" s="169"/>
      <c r="PAN375" s="169"/>
      <c r="PAO375" s="169"/>
      <c r="PAP375" s="169"/>
      <c r="PAQ375" s="169"/>
      <c r="PAR375" s="169"/>
      <c r="PAS375" s="169"/>
      <c r="PAT375" s="169"/>
      <c r="PAU375" s="169"/>
      <c r="PAV375" s="169"/>
      <c r="PAW375" s="169"/>
      <c r="PAX375" s="169"/>
      <c r="PAY375" s="169"/>
      <c r="PAZ375" s="169"/>
      <c r="PBA375" s="169"/>
      <c r="PBB375" s="169"/>
      <c r="PBC375" s="169"/>
      <c r="PBD375" s="169"/>
      <c r="PBE375" s="169"/>
      <c r="PBF375" s="169"/>
      <c r="PBG375" s="169"/>
      <c r="PBH375" s="169"/>
      <c r="PBI375" s="169"/>
      <c r="PBJ375" s="169"/>
      <c r="PBK375" s="169"/>
      <c r="PBL375" s="169"/>
      <c r="PBM375" s="169"/>
      <c r="PBN375" s="169"/>
      <c r="PBO375" s="169"/>
      <c r="PBP375" s="169"/>
      <c r="PBQ375" s="169"/>
      <c r="PBR375" s="169"/>
      <c r="PBS375" s="169"/>
      <c r="PBT375" s="169"/>
      <c r="PBU375" s="169"/>
      <c r="PBV375" s="169"/>
      <c r="PBW375" s="169"/>
      <c r="PBX375" s="169"/>
      <c r="PBY375" s="169"/>
      <c r="PBZ375" s="169"/>
      <c r="PCA375" s="169"/>
      <c r="PCB375" s="169"/>
      <c r="PCC375" s="169"/>
      <c r="PCD375" s="169"/>
      <c r="PCE375" s="169"/>
      <c r="PCF375" s="169"/>
      <c r="PCG375" s="169"/>
      <c r="PCH375" s="169"/>
      <c r="PCI375" s="169"/>
      <c r="PCJ375" s="169"/>
      <c r="PCK375" s="169"/>
      <c r="PCL375" s="169"/>
      <c r="PCM375" s="169"/>
      <c r="PCN375" s="169"/>
      <c r="PCO375" s="169"/>
      <c r="PCP375" s="169"/>
      <c r="PCQ375" s="169"/>
      <c r="PCR375" s="169"/>
      <c r="PCS375" s="169"/>
      <c r="PCT375" s="169"/>
      <c r="PCU375" s="169"/>
      <c r="PCV375" s="169"/>
      <c r="PCW375" s="169"/>
      <c r="PCX375" s="169"/>
      <c r="PCY375" s="169"/>
      <c r="PCZ375" s="169"/>
      <c r="PDA375" s="169"/>
      <c r="PDB375" s="169"/>
      <c r="PDC375" s="169"/>
      <c r="PDD375" s="169"/>
      <c r="PDE375" s="169"/>
      <c r="PDF375" s="169"/>
      <c r="PDG375" s="169"/>
      <c r="PDH375" s="169"/>
      <c r="PDI375" s="169"/>
      <c r="PDJ375" s="169"/>
      <c r="PDK375" s="169"/>
      <c r="PDL375" s="169"/>
      <c r="PDM375" s="169"/>
      <c r="PDN375" s="169"/>
      <c r="PDO375" s="169"/>
      <c r="PDP375" s="169"/>
      <c r="PDQ375" s="169"/>
      <c r="PDR375" s="169"/>
      <c r="PDS375" s="169"/>
      <c r="PDT375" s="169"/>
      <c r="PDU375" s="169"/>
      <c r="PDV375" s="169"/>
      <c r="PDW375" s="169"/>
      <c r="PDX375" s="169"/>
      <c r="PDY375" s="169"/>
      <c r="PDZ375" s="169"/>
      <c r="PEA375" s="169"/>
      <c r="PEB375" s="169"/>
      <c r="PEC375" s="169"/>
      <c r="PED375" s="169"/>
      <c r="PEE375" s="169"/>
      <c r="PEF375" s="169"/>
      <c r="PEG375" s="169"/>
      <c r="PEH375" s="169"/>
      <c r="PEI375" s="169"/>
      <c r="PEJ375" s="169"/>
      <c r="PEK375" s="169"/>
      <c r="PEL375" s="169"/>
      <c r="PEM375" s="169"/>
      <c r="PEN375" s="169"/>
      <c r="PEO375" s="169"/>
      <c r="PEP375" s="169"/>
      <c r="PEQ375" s="169"/>
      <c r="PER375" s="169"/>
      <c r="PES375" s="169"/>
      <c r="PET375" s="169"/>
      <c r="PEU375" s="169"/>
      <c r="PEV375" s="169"/>
      <c r="PEW375" s="169"/>
      <c r="PEX375" s="169"/>
      <c r="PEY375" s="169"/>
      <c r="PEZ375" s="169"/>
      <c r="PFA375" s="169"/>
      <c r="PFB375" s="169"/>
      <c r="PFC375" s="169"/>
      <c r="PFD375" s="169"/>
      <c r="PFE375" s="169"/>
      <c r="PFF375" s="169"/>
      <c r="PFG375" s="169"/>
      <c r="PFH375" s="169"/>
      <c r="PFI375" s="169"/>
      <c r="PFJ375" s="169"/>
      <c r="PFK375" s="169"/>
      <c r="PFL375" s="169"/>
      <c r="PFM375" s="169"/>
      <c r="PFN375" s="169"/>
      <c r="PFO375" s="169"/>
      <c r="PFP375" s="169"/>
      <c r="PFQ375" s="169"/>
      <c r="PFR375" s="169"/>
      <c r="PFS375" s="169"/>
      <c r="PFT375" s="169"/>
      <c r="PFU375" s="169"/>
      <c r="PFV375" s="169"/>
      <c r="PFW375" s="169"/>
      <c r="PFX375" s="169"/>
      <c r="PFY375" s="169"/>
      <c r="PFZ375" s="169"/>
      <c r="PGA375" s="169"/>
      <c r="PGB375" s="169"/>
      <c r="PGC375" s="169"/>
      <c r="PGD375" s="169"/>
      <c r="PGE375" s="169"/>
      <c r="PGF375" s="169"/>
      <c r="PGG375" s="169"/>
      <c r="PGH375" s="169"/>
      <c r="PGI375" s="169"/>
      <c r="PGJ375" s="169"/>
      <c r="PGK375" s="169"/>
      <c r="PGL375" s="169"/>
      <c r="PGM375" s="169"/>
      <c r="PGN375" s="169"/>
      <c r="PGO375" s="169"/>
      <c r="PGP375" s="169"/>
      <c r="PGQ375" s="169"/>
      <c r="PGR375" s="169"/>
      <c r="PGS375" s="169"/>
      <c r="PGT375" s="169"/>
      <c r="PGU375" s="169"/>
      <c r="PGV375" s="169"/>
      <c r="PGW375" s="169"/>
      <c r="PGX375" s="169"/>
      <c r="PGY375" s="169"/>
      <c r="PGZ375" s="169"/>
      <c r="PHA375" s="169"/>
      <c r="PHB375" s="169"/>
      <c r="PHC375" s="169"/>
      <c r="PHD375" s="169"/>
      <c r="PHE375" s="169"/>
      <c r="PHF375" s="169"/>
      <c r="PHG375" s="169"/>
      <c r="PHH375" s="169"/>
      <c r="PHI375" s="169"/>
      <c r="PHJ375" s="169"/>
      <c r="PHK375" s="169"/>
      <c r="PHL375" s="169"/>
      <c r="PHM375" s="169"/>
      <c r="PHN375" s="169"/>
      <c r="PHO375" s="169"/>
      <c r="PHP375" s="169"/>
      <c r="PHQ375" s="169"/>
      <c r="PHR375" s="169"/>
      <c r="PHS375" s="169"/>
      <c r="PHT375" s="169"/>
      <c r="PHU375" s="169"/>
      <c r="PHV375" s="169"/>
      <c r="PHW375" s="169"/>
      <c r="PHX375" s="169"/>
      <c r="PHY375" s="169"/>
      <c r="PHZ375" s="169"/>
      <c r="PIA375" s="169"/>
      <c r="PIB375" s="169"/>
      <c r="PIC375" s="169"/>
      <c r="PID375" s="169"/>
      <c r="PIE375" s="169"/>
      <c r="PIF375" s="169"/>
      <c r="PIG375" s="169"/>
      <c r="PIH375" s="169"/>
      <c r="PII375" s="169"/>
      <c r="PIJ375" s="169"/>
      <c r="PIK375" s="169"/>
      <c r="PIL375" s="169"/>
      <c r="PIM375" s="169"/>
      <c r="PIN375" s="169"/>
      <c r="PIO375" s="169"/>
      <c r="PIP375" s="169"/>
      <c r="PIQ375" s="169"/>
      <c r="PIR375" s="169"/>
      <c r="PIS375" s="169"/>
      <c r="PIT375" s="169"/>
      <c r="PIU375" s="169"/>
      <c r="PIV375" s="169"/>
      <c r="PIW375" s="169"/>
      <c r="PIX375" s="169"/>
      <c r="PIY375" s="169"/>
      <c r="PIZ375" s="169"/>
      <c r="PJA375" s="169"/>
      <c r="PJB375" s="169"/>
      <c r="PJC375" s="169"/>
      <c r="PJD375" s="169"/>
      <c r="PJE375" s="169"/>
      <c r="PJF375" s="169"/>
      <c r="PJG375" s="169"/>
      <c r="PJH375" s="169"/>
      <c r="PJI375" s="169"/>
      <c r="PJJ375" s="169"/>
      <c r="PJK375" s="169"/>
      <c r="PJL375" s="169"/>
      <c r="PJM375" s="169"/>
      <c r="PJN375" s="169"/>
      <c r="PJO375" s="169"/>
      <c r="PJP375" s="169"/>
      <c r="PJQ375" s="169"/>
      <c r="PJR375" s="169"/>
      <c r="PJS375" s="169"/>
      <c r="PJT375" s="169"/>
      <c r="PJU375" s="169"/>
      <c r="PJV375" s="169"/>
      <c r="PJW375" s="169"/>
      <c r="PJX375" s="169"/>
      <c r="PJY375" s="169"/>
      <c r="PJZ375" s="169"/>
      <c r="PKA375" s="169"/>
      <c r="PKB375" s="169"/>
      <c r="PKC375" s="169"/>
      <c r="PKD375" s="169"/>
      <c r="PKE375" s="169"/>
      <c r="PKF375" s="169"/>
      <c r="PKG375" s="169"/>
      <c r="PKH375" s="169"/>
      <c r="PKI375" s="169"/>
      <c r="PKJ375" s="169"/>
      <c r="PKK375" s="169"/>
      <c r="PKL375" s="169"/>
      <c r="PKM375" s="169"/>
      <c r="PKN375" s="169"/>
      <c r="PKO375" s="169"/>
      <c r="PKP375" s="169"/>
      <c r="PKQ375" s="169"/>
      <c r="PKR375" s="169"/>
      <c r="PKS375" s="169"/>
      <c r="PKT375" s="169"/>
      <c r="PKU375" s="169"/>
      <c r="PKV375" s="169"/>
      <c r="PKW375" s="169"/>
      <c r="PKX375" s="169"/>
      <c r="PKY375" s="169"/>
      <c r="PKZ375" s="169"/>
      <c r="PLA375" s="169"/>
      <c r="PLB375" s="169"/>
      <c r="PLC375" s="169"/>
      <c r="PLD375" s="169"/>
      <c r="PLE375" s="169"/>
      <c r="PLF375" s="169"/>
      <c r="PLG375" s="169"/>
      <c r="PLH375" s="169"/>
      <c r="PLI375" s="169"/>
      <c r="PLJ375" s="169"/>
      <c r="PLK375" s="169"/>
      <c r="PLL375" s="169"/>
      <c r="PLM375" s="169"/>
      <c r="PLN375" s="169"/>
      <c r="PLO375" s="169"/>
      <c r="PLP375" s="169"/>
      <c r="PLQ375" s="169"/>
      <c r="PLR375" s="169"/>
      <c r="PLS375" s="169"/>
      <c r="PLT375" s="169"/>
      <c r="PLU375" s="169"/>
      <c r="PLV375" s="169"/>
      <c r="PLW375" s="169"/>
      <c r="PLX375" s="169"/>
      <c r="PLY375" s="169"/>
      <c r="PLZ375" s="169"/>
      <c r="PMA375" s="169"/>
      <c r="PMB375" s="169"/>
      <c r="PMC375" s="169"/>
      <c r="PMD375" s="169"/>
      <c r="PME375" s="169"/>
      <c r="PMF375" s="169"/>
      <c r="PMG375" s="169"/>
      <c r="PMH375" s="169"/>
      <c r="PMI375" s="169"/>
      <c r="PMJ375" s="169"/>
      <c r="PMK375" s="169"/>
      <c r="PML375" s="169"/>
      <c r="PMM375" s="169"/>
      <c r="PMN375" s="169"/>
      <c r="PMO375" s="169"/>
      <c r="PMP375" s="169"/>
      <c r="PMQ375" s="169"/>
      <c r="PMR375" s="169"/>
      <c r="PMS375" s="169"/>
      <c r="PMT375" s="169"/>
      <c r="PMU375" s="169"/>
      <c r="PMV375" s="169"/>
      <c r="PMW375" s="169"/>
      <c r="PMX375" s="169"/>
      <c r="PMY375" s="169"/>
      <c r="PMZ375" s="169"/>
      <c r="PNA375" s="169"/>
      <c r="PNB375" s="169"/>
      <c r="PNC375" s="169"/>
      <c r="PND375" s="169"/>
      <c r="PNE375" s="169"/>
      <c r="PNF375" s="169"/>
      <c r="PNG375" s="169"/>
      <c r="PNH375" s="169"/>
      <c r="PNI375" s="169"/>
      <c r="PNJ375" s="169"/>
      <c r="PNK375" s="169"/>
      <c r="PNL375" s="169"/>
      <c r="PNM375" s="169"/>
      <c r="PNN375" s="169"/>
      <c r="PNO375" s="169"/>
      <c r="PNP375" s="169"/>
      <c r="PNQ375" s="169"/>
      <c r="PNR375" s="169"/>
      <c r="PNS375" s="169"/>
      <c r="PNT375" s="169"/>
      <c r="PNU375" s="169"/>
      <c r="PNV375" s="169"/>
      <c r="PNW375" s="169"/>
      <c r="PNX375" s="169"/>
      <c r="PNY375" s="169"/>
      <c r="PNZ375" s="169"/>
      <c r="POA375" s="169"/>
      <c r="POB375" s="169"/>
      <c r="POC375" s="169"/>
      <c r="POD375" s="169"/>
      <c r="POE375" s="169"/>
      <c r="POF375" s="169"/>
      <c r="POG375" s="169"/>
      <c r="POH375" s="169"/>
      <c r="POI375" s="169"/>
      <c r="POJ375" s="169"/>
      <c r="POK375" s="169"/>
      <c r="POL375" s="169"/>
      <c r="POM375" s="169"/>
      <c r="PON375" s="169"/>
      <c r="POO375" s="169"/>
      <c r="POP375" s="169"/>
      <c r="POQ375" s="169"/>
      <c r="POR375" s="169"/>
      <c r="POS375" s="169"/>
      <c r="POT375" s="169"/>
      <c r="POU375" s="169"/>
      <c r="POV375" s="169"/>
      <c r="POW375" s="169"/>
      <c r="POX375" s="169"/>
      <c r="POY375" s="169"/>
      <c r="POZ375" s="169"/>
      <c r="PPA375" s="169"/>
      <c r="PPB375" s="169"/>
      <c r="PPC375" s="169"/>
      <c r="PPD375" s="169"/>
      <c r="PPE375" s="169"/>
      <c r="PPF375" s="169"/>
      <c r="PPG375" s="169"/>
      <c r="PPH375" s="169"/>
      <c r="PPI375" s="169"/>
      <c r="PPJ375" s="169"/>
      <c r="PPK375" s="169"/>
      <c r="PPL375" s="169"/>
      <c r="PPM375" s="169"/>
      <c r="PPN375" s="169"/>
      <c r="PPO375" s="169"/>
      <c r="PPP375" s="169"/>
      <c r="PPQ375" s="169"/>
      <c r="PPR375" s="169"/>
      <c r="PPS375" s="169"/>
      <c r="PPT375" s="169"/>
      <c r="PPU375" s="169"/>
      <c r="PPV375" s="169"/>
      <c r="PPW375" s="169"/>
      <c r="PPX375" s="169"/>
      <c r="PPY375" s="169"/>
      <c r="PPZ375" s="169"/>
      <c r="PQA375" s="169"/>
      <c r="PQB375" s="169"/>
      <c r="PQC375" s="169"/>
      <c r="PQD375" s="169"/>
      <c r="PQE375" s="169"/>
      <c r="PQF375" s="169"/>
      <c r="PQG375" s="169"/>
      <c r="PQH375" s="169"/>
      <c r="PQI375" s="169"/>
      <c r="PQJ375" s="169"/>
      <c r="PQK375" s="169"/>
      <c r="PQL375" s="169"/>
      <c r="PQM375" s="169"/>
      <c r="PQN375" s="169"/>
      <c r="PQO375" s="169"/>
      <c r="PQP375" s="169"/>
      <c r="PQQ375" s="169"/>
      <c r="PQR375" s="169"/>
      <c r="PQS375" s="169"/>
      <c r="PQT375" s="169"/>
      <c r="PQU375" s="169"/>
      <c r="PQV375" s="169"/>
      <c r="PQW375" s="169"/>
      <c r="PQX375" s="169"/>
      <c r="PQY375" s="169"/>
      <c r="PQZ375" s="169"/>
      <c r="PRA375" s="169"/>
      <c r="PRB375" s="169"/>
      <c r="PRC375" s="169"/>
      <c r="PRD375" s="169"/>
      <c r="PRE375" s="169"/>
      <c r="PRF375" s="169"/>
      <c r="PRG375" s="169"/>
      <c r="PRH375" s="169"/>
      <c r="PRI375" s="169"/>
      <c r="PRJ375" s="169"/>
      <c r="PRK375" s="169"/>
      <c r="PRL375" s="169"/>
      <c r="PRM375" s="169"/>
      <c r="PRN375" s="169"/>
      <c r="PRO375" s="169"/>
      <c r="PRP375" s="169"/>
      <c r="PRQ375" s="169"/>
      <c r="PRR375" s="169"/>
      <c r="PRS375" s="169"/>
      <c r="PRT375" s="169"/>
      <c r="PRU375" s="169"/>
      <c r="PRV375" s="169"/>
      <c r="PRW375" s="169"/>
      <c r="PRX375" s="169"/>
      <c r="PRY375" s="169"/>
      <c r="PRZ375" s="169"/>
      <c r="PSA375" s="169"/>
      <c r="PSB375" s="169"/>
      <c r="PSC375" s="169"/>
      <c r="PSD375" s="169"/>
      <c r="PSE375" s="169"/>
      <c r="PSF375" s="169"/>
      <c r="PSG375" s="169"/>
      <c r="PSH375" s="169"/>
      <c r="PSI375" s="169"/>
      <c r="PSJ375" s="169"/>
      <c r="PSK375" s="169"/>
      <c r="PSL375" s="169"/>
      <c r="PSM375" s="169"/>
      <c r="PSN375" s="169"/>
      <c r="PSO375" s="169"/>
      <c r="PSP375" s="169"/>
      <c r="PSQ375" s="169"/>
      <c r="PSR375" s="169"/>
      <c r="PSS375" s="169"/>
      <c r="PST375" s="169"/>
      <c r="PSU375" s="169"/>
      <c r="PSV375" s="169"/>
      <c r="PSW375" s="169"/>
      <c r="PSX375" s="169"/>
      <c r="PSY375" s="169"/>
      <c r="PSZ375" s="169"/>
      <c r="PTA375" s="169"/>
      <c r="PTB375" s="169"/>
      <c r="PTC375" s="169"/>
      <c r="PTD375" s="169"/>
      <c r="PTE375" s="169"/>
      <c r="PTF375" s="169"/>
      <c r="PTG375" s="169"/>
      <c r="PTH375" s="169"/>
      <c r="PTI375" s="169"/>
      <c r="PTJ375" s="169"/>
      <c r="PTK375" s="169"/>
      <c r="PTL375" s="169"/>
      <c r="PTM375" s="169"/>
      <c r="PTN375" s="169"/>
      <c r="PTO375" s="169"/>
      <c r="PTP375" s="169"/>
      <c r="PTQ375" s="169"/>
      <c r="PTR375" s="169"/>
      <c r="PTS375" s="169"/>
      <c r="PTT375" s="169"/>
      <c r="PTU375" s="169"/>
      <c r="PTV375" s="169"/>
      <c r="PTW375" s="169"/>
      <c r="PTX375" s="169"/>
      <c r="PTY375" s="169"/>
      <c r="PTZ375" s="169"/>
      <c r="PUA375" s="169"/>
      <c r="PUB375" s="169"/>
      <c r="PUC375" s="169"/>
      <c r="PUD375" s="169"/>
      <c r="PUE375" s="169"/>
      <c r="PUF375" s="169"/>
      <c r="PUG375" s="169"/>
      <c r="PUH375" s="169"/>
      <c r="PUI375" s="169"/>
      <c r="PUJ375" s="169"/>
      <c r="PUK375" s="169"/>
      <c r="PUL375" s="169"/>
      <c r="PUM375" s="169"/>
      <c r="PUN375" s="169"/>
      <c r="PUO375" s="169"/>
      <c r="PUP375" s="169"/>
      <c r="PUQ375" s="169"/>
      <c r="PUR375" s="169"/>
      <c r="PUS375" s="169"/>
      <c r="PUT375" s="169"/>
      <c r="PUU375" s="169"/>
      <c r="PUV375" s="169"/>
      <c r="PUW375" s="169"/>
      <c r="PUX375" s="169"/>
      <c r="PUY375" s="169"/>
      <c r="PUZ375" s="169"/>
      <c r="PVA375" s="169"/>
      <c r="PVB375" s="169"/>
      <c r="PVC375" s="169"/>
      <c r="PVD375" s="169"/>
      <c r="PVE375" s="169"/>
      <c r="PVF375" s="169"/>
      <c r="PVG375" s="169"/>
      <c r="PVH375" s="169"/>
      <c r="PVI375" s="169"/>
      <c r="PVJ375" s="169"/>
      <c r="PVK375" s="169"/>
      <c r="PVL375" s="169"/>
      <c r="PVM375" s="169"/>
      <c r="PVN375" s="169"/>
      <c r="PVO375" s="169"/>
      <c r="PVP375" s="169"/>
      <c r="PVQ375" s="169"/>
      <c r="PVR375" s="169"/>
      <c r="PVS375" s="169"/>
      <c r="PVT375" s="169"/>
      <c r="PVU375" s="169"/>
      <c r="PVV375" s="169"/>
      <c r="PVW375" s="169"/>
      <c r="PVX375" s="169"/>
      <c r="PVY375" s="169"/>
      <c r="PVZ375" s="169"/>
      <c r="PWA375" s="169"/>
      <c r="PWB375" s="169"/>
      <c r="PWC375" s="169"/>
      <c r="PWD375" s="169"/>
      <c r="PWE375" s="169"/>
      <c r="PWF375" s="169"/>
      <c r="PWG375" s="169"/>
      <c r="PWH375" s="169"/>
      <c r="PWI375" s="169"/>
      <c r="PWJ375" s="169"/>
      <c r="PWK375" s="169"/>
      <c r="PWL375" s="169"/>
      <c r="PWM375" s="169"/>
      <c r="PWN375" s="169"/>
      <c r="PWO375" s="169"/>
      <c r="PWP375" s="169"/>
      <c r="PWQ375" s="169"/>
      <c r="PWR375" s="169"/>
      <c r="PWS375" s="169"/>
      <c r="PWT375" s="169"/>
      <c r="PWU375" s="169"/>
      <c r="PWV375" s="169"/>
      <c r="PWW375" s="169"/>
      <c r="PWX375" s="169"/>
      <c r="PWY375" s="169"/>
      <c r="PWZ375" s="169"/>
      <c r="PXA375" s="169"/>
      <c r="PXB375" s="169"/>
      <c r="PXC375" s="169"/>
      <c r="PXD375" s="169"/>
      <c r="PXE375" s="169"/>
      <c r="PXF375" s="169"/>
      <c r="PXG375" s="169"/>
      <c r="PXH375" s="169"/>
      <c r="PXI375" s="169"/>
      <c r="PXJ375" s="169"/>
      <c r="PXK375" s="169"/>
      <c r="PXL375" s="169"/>
      <c r="PXM375" s="169"/>
      <c r="PXN375" s="169"/>
      <c r="PXO375" s="169"/>
      <c r="PXP375" s="169"/>
      <c r="PXQ375" s="169"/>
      <c r="PXR375" s="169"/>
      <c r="PXS375" s="169"/>
      <c r="PXT375" s="169"/>
      <c r="PXU375" s="169"/>
      <c r="PXV375" s="169"/>
      <c r="PXW375" s="169"/>
      <c r="PXX375" s="169"/>
      <c r="PXY375" s="169"/>
      <c r="PXZ375" s="169"/>
      <c r="PYA375" s="169"/>
      <c r="PYB375" s="169"/>
      <c r="PYC375" s="169"/>
      <c r="PYD375" s="169"/>
      <c r="PYE375" s="169"/>
      <c r="PYF375" s="169"/>
      <c r="PYG375" s="169"/>
      <c r="PYH375" s="169"/>
      <c r="PYI375" s="169"/>
      <c r="PYJ375" s="169"/>
      <c r="PYK375" s="169"/>
      <c r="PYL375" s="169"/>
      <c r="PYM375" s="169"/>
      <c r="PYN375" s="169"/>
      <c r="PYO375" s="169"/>
      <c r="PYP375" s="169"/>
      <c r="PYQ375" s="169"/>
      <c r="PYR375" s="169"/>
      <c r="PYS375" s="169"/>
      <c r="PYT375" s="169"/>
      <c r="PYU375" s="169"/>
      <c r="PYV375" s="169"/>
      <c r="PYW375" s="169"/>
      <c r="PYX375" s="169"/>
      <c r="PYY375" s="169"/>
      <c r="PYZ375" s="169"/>
      <c r="PZA375" s="169"/>
      <c r="PZB375" s="169"/>
      <c r="PZC375" s="169"/>
      <c r="PZD375" s="169"/>
      <c r="PZE375" s="169"/>
      <c r="PZF375" s="169"/>
      <c r="PZG375" s="169"/>
      <c r="PZH375" s="169"/>
      <c r="PZI375" s="169"/>
      <c r="PZJ375" s="169"/>
      <c r="PZK375" s="169"/>
      <c r="PZL375" s="169"/>
      <c r="PZM375" s="169"/>
      <c r="PZN375" s="169"/>
      <c r="PZO375" s="169"/>
      <c r="PZP375" s="169"/>
      <c r="PZQ375" s="169"/>
      <c r="PZR375" s="169"/>
      <c r="PZS375" s="169"/>
      <c r="PZT375" s="169"/>
      <c r="PZU375" s="169"/>
      <c r="PZV375" s="169"/>
      <c r="PZW375" s="169"/>
      <c r="PZX375" s="169"/>
      <c r="PZY375" s="169"/>
      <c r="PZZ375" s="169"/>
      <c r="QAA375" s="169"/>
      <c r="QAB375" s="169"/>
      <c r="QAC375" s="169"/>
      <c r="QAD375" s="169"/>
      <c r="QAE375" s="169"/>
      <c r="QAF375" s="169"/>
      <c r="QAG375" s="169"/>
      <c r="QAH375" s="169"/>
      <c r="QAI375" s="169"/>
      <c r="QAJ375" s="169"/>
      <c r="QAK375" s="169"/>
      <c r="QAL375" s="169"/>
      <c r="QAM375" s="169"/>
      <c r="QAN375" s="169"/>
      <c r="QAO375" s="169"/>
      <c r="QAP375" s="169"/>
      <c r="QAQ375" s="169"/>
      <c r="QAR375" s="169"/>
      <c r="QAS375" s="169"/>
      <c r="QAT375" s="169"/>
      <c r="QAU375" s="169"/>
      <c r="QAV375" s="169"/>
      <c r="QAW375" s="169"/>
      <c r="QAX375" s="169"/>
      <c r="QAY375" s="169"/>
      <c r="QAZ375" s="169"/>
      <c r="QBA375" s="169"/>
      <c r="QBB375" s="169"/>
      <c r="QBC375" s="169"/>
      <c r="QBD375" s="169"/>
      <c r="QBE375" s="169"/>
      <c r="QBF375" s="169"/>
      <c r="QBG375" s="169"/>
      <c r="QBH375" s="169"/>
      <c r="QBI375" s="169"/>
      <c r="QBJ375" s="169"/>
      <c r="QBK375" s="169"/>
      <c r="QBL375" s="169"/>
      <c r="QBM375" s="169"/>
      <c r="QBN375" s="169"/>
      <c r="QBO375" s="169"/>
      <c r="QBP375" s="169"/>
      <c r="QBQ375" s="169"/>
      <c r="QBR375" s="169"/>
      <c r="QBS375" s="169"/>
      <c r="QBT375" s="169"/>
      <c r="QBU375" s="169"/>
      <c r="QBV375" s="169"/>
      <c r="QBW375" s="169"/>
      <c r="QBX375" s="169"/>
      <c r="QBY375" s="169"/>
      <c r="QBZ375" s="169"/>
      <c r="QCA375" s="169"/>
      <c r="QCB375" s="169"/>
      <c r="QCC375" s="169"/>
      <c r="QCD375" s="169"/>
      <c r="QCE375" s="169"/>
      <c r="QCF375" s="169"/>
      <c r="QCG375" s="169"/>
      <c r="QCH375" s="169"/>
      <c r="QCI375" s="169"/>
      <c r="QCJ375" s="169"/>
      <c r="QCK375" s="169"/>
      <c r="QCL375" s="169"/>
      <c r="QCM375" s="169"/>
      <c r="QCN375" s="169"/>
      <c r="QCO375" s="169"/>
      <c r="QCP375" s="169"/>
      <c r="QCQ375" s="169"/>
      <c r="QCR375" s="169"/>
      <c r="QCS375" s="169"/>
      <c r="QCT375" s="169"/>
      <c r="QCU375" s="169"/>
      <c r="QCV375" s="169"/>
      <c r="QCW375" s="169"/>
      <c r="QCX375" s="169"/>
      <c r="QCY375" s="169"/>
      <c r="QCZ375" s="169"/>
      <c r="QDA375" s="169"/>
      <c r="QDB375" s="169"/>
      <c r="QDC375" s="169"/>
      <c r="QDD375" s="169"/>
      <c r="QDE375" s="169"/>
      <c r="QDF375" s="169"/>
      <c r="QDG375" s="169"/>
      <c r="QDH375" s="169"/>
      <c r="QDI375" s="169"/>
      <c r="QDJ375" s="169"/>
      <c r="QDK375" s="169"/>
      <c r="QDL375" s="169"/>
      <c r="QDM375" s="169"/>
      <c r="QDN375" s="169"/>
      <c r="QDO375" s="169"/>
      <c r="QDP375" s="169"/>
      <c r="QDQ375" s="169"/>
      <c r="QDR375" s="169"/>
      <c r="QDS375" s="169"/>
      <c r="QDT375" s="169"/>
      <c r="QDU375" s="169"/>
      <c r="QDV375" s="169"/>
      <c r="QDW375" s="169"/>
      <c r="QDX375" s="169"/>
      <c r="QDY375" s="169"/>
      <c r="QDZ375" s="169"/>
      <c r="QEA375" s="169"/>
      <c r="QEB375" s="169"/>
      <c r="QEC375" s="169"/>
      <c r="QED375" s="169"/>
      <c r="QEE375" s="169"/>
      <c r="QEF375" s="169"/>
      <c r="QEG375" s="169"/>
      <c r="QEH375" s="169"/>
      <c r="QEI375" s="169"/>
      <c r="QEJ375" s="169"/>
      <c r="QEK375" s="169"/>
      <c r="QEL375" s="169"/>
      <c r="QEM375" s="169"/>
      <c r="QEN375" s="169"/>
      <c r="QEO375" s="169"/>
      <c r="QEP375" s="169"/>
      <c r="QEQ375" s="169"/>
      <c r="QER375" s="169"/>
      <c r="QES375" s="169"/>
      <c r="QET375" s="169"/>
      <c r="QEU375" s="169"/>
      <c r="QEV375" s="169"/>
      <c r="QEW375" s="169"/>
      <c r="QEX375" s="169"/>
      <c r="QEY375" s="169"/>
      <c r="QEZ375" s="169"/>
      <c r="QFA375" s="169"/>
      <c r="QFB375" s="169"/>
      <c r="QFC375" s="169"/>
      <c r="QFD375" s="169"/>
      <c r="QFE375" s="169"/>
      <c r="QFF375" s="169"/>
      <c r="QFG375" s="169"/>
      <c r="QFH375" s="169"/>
      <c r="QFI375" s="169"/>
      <c r="QFJ375" s="169"/>
      <c r="QFK375" s="169"/>
      <c r="QFL375" s="169"/>
      <c r="QFM375" s="169"/>
      <c r="QFN375" s="169"/>
      <c r="QFO375" s="169"/>
      <c r="QFP375" s="169"/>
      <c r="QFQ375" s="169"/>
      <c r="QFR375" s="169"/>
      <c r="QFS375" s="169"/>
      <c r="QFT375" s="169"/>
      <c r="QFU375" s="169"/>
      <c r="QFV375" s="169"/>
      <c r="QFW375" s="169"/>
      <c r="QFX375" s="169"/>
      <c r="QFY375" s="169"/>
      <c r="QFZ375" s="169"/>
      <c r="QGA375" s="169"/>
      <c r="QGB375" s="169"/>
      <c r="QGC375" s="169"/>
      <c r="QGD375" s="169"/>
      <c r="QGE375" s="169"/>
      <c r="QGF375" s="169"/>
      <c r="QGG375" s="169"/>
      <c r="QGH375" s="169"/>
      <c r="QGI375" s="169"/>
      <c r="QGJ375" s="169"/>
      <c r="QGK375" s="169"/>
      <c r="QGL375" s="169"/>
      <c r="QGM375" s="169"/>
      <c r="QGN375" s="169"/>
      <c r="QGO375" s="169"/>
      <c r="QGP375" s="169"/>
      <c r="QGQ375" s="169"/>
      <c r="QGR375" s="169"/>
      <c r="QGS375" s="169"/>
      <c r="QGT375" s="169"/>
      <c r="QGU375" s="169"/>
      <c r="QGV375" s="169"/>
      <c r="QGW375" s="169"/>
      <c r="QGX375" s="169"/>
      <c r="QGY375" s="169"/>
      <c r="QGZ375" s="169"/>
      <c r="QHA375" s="169"/>
      <c r="QHB375" s="169"/>
      <c r="QHC375" s="169"/>
      <c r="QHD375" s="169"/>
      <c r="QHE375" s="169"/>
      <c r="QHF375" s="169"/>
      <c r="QHG375" s="169"/>
      <c r="QHH375" s="169"/>
      <c r="QHI375" s="169"/>
      <c r="QHJ375" s="169"/>
      <c r="QHK375" s="169"/>
      <c r="QHL375" s="169"/>
      <c r="QHM375" s="169"/>
      <c r="QHN375" s="169"/>
      <c r="QHO375" s="169"/>
      <c r="QHP375" s="169"/>
      <c r="QHQ375" s="169"/>
      <c r="QHR375" s="169"/>
      <c r="QHS375" s="169"/>
      <c r="QHT375" s="169"/>
      <c r="QHU375" s="169"/>
      <c r="QHV375" s="169"/>
      <c r="QHW375" s="169"/>
      <c r="QHX375" s="169"/>
      <c r="QHY375" s="169"/>
      <c r="QHZ375" s="169"/>
      <c r="QIA375" s="169"/>
      <c r="QIB375" s="169"/>
      <c r="QIC375" s="169"/>
      <c r="QID375" s="169"/>
      <c r="QIE375" s="169"/>
      <c r="QIF375" s="169"/>
      <c r="QIG375" s="169"/>
      <c r="QIH375" s="169"/>
      <c r="QII375" s="169"/>
      <c r="QIJ375" s="169"/>
      <c r="QIK375" s="169"/>
      <c r="QIL375" s="169"/>
      <c r="QIM375" s="169"/>
      <c r="QIN375" s="169"/>
      <c r="QIO375" s="169"/>
      <c r="QIP375" s="169"/>
      <c r="QIQ375" s="169"/>
      <c r="QIR375" s="169"/>
      <c r="QIS375" s="169"/>
      <c r="QIT375" s="169"/>
      <c r="QIU375" s="169"/>
      <c r="QIV375" s="169"/>
      <c r="QIW375" s="169"/>
      <c r="QIX375" s="169"/>
      <c r="QIY375" s="169"/>
      <c r="QIZ375" s="169"/>
      <c r="QJA375" s="169"/>
      <c r="QJB375" s="169"/>
      <c r="QJC375" s="169"/>
      <c r="QJD375" s="169"/>
      <c r="QJE375" s="169"/>
      <c r="QJF375" s="169"/>
      <c r="QJG375" s="169"/>
      <c r="QJH375" s="169"/>
      <c r="QJI375" s="169"/>
      <c r="QJJ375" s="169"/>
      <c r="QJK375" s="169"/>
      <c r="QJL375" s="169"/>
      <c r="QJM375" s="169"/>
      <c r="QJN375" s="169"/>
      <c r="QJO375" s="169"/>
      <c r="QJP375" s="169"/>
      <c r="QJQ375" s="169"/>
      <c r="QJR375" s="169"/>
      <c r="QJS375" s="169"/>
      <c r="QJT375" s="169"/>
      <c r="QJU375" s="169"/>
      <c r="QJV375" s="169"/>
      <c r="QJW375" s="169"/>
      <c r="QJX375" s="169"/>
      <c r="QJY375" s="169"/>
      <c r="QJZ375" s="169"/>
      <c r="QKA375" s="169"/>
      <c r="QKB375" s="169"/>
      <c r="QKC375" s="169"/>
      <c r="QKD375" s="169"/>
      <c r="QKE375" s="169"/>
      <c r="QKF375" s="169"/>
      <c r="QKG375" s="169"/>
      <c r="QKH375" s="169"/>
      <c r="QKI375" s="169"/>
      <c r="QKJ375" s="169"/>
      <c r="QKK375" s="169"/>
      <c r="QKL375" s="169"/>
      <c r="QKM375" s="169"/>
      <c r="QKN375" s="169"/>
      <c r="QKO375" s="169"/>
      <c r="QKP375" s="169"/>
      <c r="QKQ375" s="169"/>
      <c r="QKR375" s="169"/>
      <c r="QKS375" s="169"/>
      <c r="QKT375" s="169"/>
      <c r="QKU375" s="169"/>
      <c r="QKV375" s="169"/>
      <c r="QKW375" s="169"/>
      <c r="QKX375" s="169"/>
      <c r="QKY375" s="169"/>
      <c r="QKZ375" s="169"/>
      <c r="QLA375" s="169"/>
      <c r="QLB375" s="169"/>
      <c r="QLC375" s="169"/>
      <c r="QLD375" s="169"/>
      <c r="QLE375" s="169"/>
      <c r="QLF375" s="169"/>
      <c r="QLG375" s="169"/>
      <c r="QLH375" s="169"/>
      <c r="QLI375" s="169"/>
      <c r="QLJ375" s="169"/>
      <c r="QLK375" s="169"/>
      <c r="QLL375" s="169"/>
      <c r="QLM375" s="169"/>
      <c r="QLN375" s="169"/>
      <c r="QLO375" s="169"/>
      <c r="QLP375" s="169"/>
      <c r="QLQ375" s="169"/>
      <c r="QLR375" s="169"/>
      <c r="QLS375" s="169"/>
      <c r="QLT375" s="169"/>
      <c r="QLU375" s="169"/>
      <c r="QLV375" s="169"/>
      <c r="QLW375" s="169"/>
      <c r="QLX375" s="169"/>
      <c r="QLY375" s="169"/>
      <c r="QLZ375" s="169"/>
      <c r="QMA375" s="169"/>
      <c r="QMB375" s="169"/>
      <c r="QMC375" s="169"/>
      <c r="QMD375" s="169"/>
      <c r="QME375" s="169"/>
      <c r="QMF375" s="169"/>
      <c r="QMG375" s="169"/>
      <c r="QMH375" s="169"/>
      <c r="QMI375" s="169"/>
      <c r="QMJ375" s="169"/>
      <c r="QMK375" s="169"/>
      <c r="QML375" s="169"/>
      <c r="QMM375" s="169"/>
      <c r="QMN375" s="169"/>
      <c r="QMO375" s="169"/>
      <c r="QMP375" s="169"/>
      <c r="QMQ375" s="169"/>
      <c r="QMR375" s="169"/>
      <c r="QMS375" s="169"/>
      <c r="QMT375" s="169"/>
      <c r="QMU375" s="169"/>
      <c r="QMV375" s="169"/>
      <c r="QMW375" s="169"/>
      <c r="QMX375" s="169"/>
      <c r="QMY375" s="169"/>
      <c r="QMZ375" s="169"/>
      <c r="QNA375" s="169"/>
      <c r="QNB375" s="169"/>
      <c r="QNC375" s="169"/>
      <c r="QND375" s="169"/>
      <c r="QNE375" s="169"/>
      <c r="QNF375" s="169"/>
      <c r="QNG375" s="169"/>
      <c r="QNH375" s="169"/>
      <c r="QNI375" s="169"/>
      <c r="QNJ375" s="169"/>
      <c r="QNK375" s="169"/>
      <c r="QNL375" s="169"/>
      <c r="QNM375" s="169"/>
      <c r="QNN375" s="169"/>
      <c r="QNO375" s="169"/>
      <c r="QNP375" s="169"/>
      <c r="QNQ375" s="169"/>
      <c r="QNR375" s="169"/>
      <c r="QNS375" s="169"/>
      <c r="QNT375" s="169"/>
      <c r="QNU375" s="169"/>
      <c r="QNV375" s="169"/>
      <c r="QNW375" s="169"/>
      <c r="QNX375" s="169"/>
      <c r="QNY375" s="169"/>
      <c r="QNZ375" s="169"/>
      <c r="QOA375" s="169"/>
      <c r="QOB375" s="169"/>
      <c r="QOC375" s="169"/>
      <c r="QOD375" s="169"/>
      <c r="QOE375" s="169"/>
      <c r="QOF375" s="169"/>
      <c r="QOG375" s="169"/>
      <c r="QOH375" s="169"/>
      <c r="QOI375" s="169"/>
      <c r="QOJ375" s="169"/>
      <c r="QOK375" s="169"/>
      <c r="QOL375" s="169"/>
      <c r="QOM375" s="169"/>
      <c r="QON375" s="169"/>
      <c r="QOO375" s="169"/>
      <c r="QOP375" s="169"/>
      <c r="QOQ375" s="169"/>
      <c r="QOR375" s="169"/>
      <c r="QOS375" s="169"/>
      <c r="QOT375" s="169"/>
      <c r="QOU375" s="169"/>
      <c r="QOV375" s="169"/>
      <c r="QOW375" s="169"/>
      <c r="QOX375" s="169"/>
      <c r="QOY375" s="169"/>
      <c r="QOZ375" s="169"/>
      <c r="QPA375" s="169"/>
      <c r="QPB375" s="169"/>
      <c r="QPC375" s="169"/>
      <c r="QPD375" s="169"/>
      <c r="QPE375" s="169"/>
      <c r="QPF375" s="169"/>
      <c r="QPG375" s="169"/>
      <c r="QPH375" s="169"/>
      <c r="QPI375" s="169"/>
      <c r="QPJ375" s="169"/>
      <c r="QPK375" s="169"/>
      <c r="QPL375" s="169"/>
      <c r="QPM375" s="169"/>
      <c r="QPN375" s="169"/>
      <c r="QPO375" s="169"/>
      <c r="QPP375" s="169"/>
      <c r="QPQ375" s="169"/>
      <c r="QPR375" s="169"/>
      <c r="QPS375" s="169"/>
      <c r="QPT375" s="169"/>
      <c r="QPU375" s="169"/>
      <c r="QPV375" s="169"/>
      <c r="QPW375" s="169"/>
      <c r="QPX375" s="169"/>
      <c r="QPY375" s="169"/>
      <c r="QPZ375" s="169"/>
      <c r="QQA375" s="169"/>
      <c r="QQB375" s="169"/>
      <c r="QQC375" s="169"/>
      <c r="QQD375" s="169"/>
      <c r="QQE375" s="169"/>
      <c r="QQF375" s="169"/>
      <c r="QQG375" s="169"/>
      <c r="QQH375" s="169"/>
      <c r="QQI375" s="169"/>
      <c r="QQJ375" s="169"/>
      <c r="QQK375" s="169"/>
      <c r="QQL375" s="169"/>
      <c r="QQM375" s="169"/>
      <c r="QQN375" s="169"/>
      <c r="QQO375" s="169"/>
      <c r="QQP375" s="169"/>
      <c r="QQQ375" s="169"/>
      <c r="QQR375" s="169"/>
      <c r="QQS375" s="169"/>
      <c r="QQT375" s="169"/>
      <c r="QQU375" s="169"/>
      <c r="QQV375" s="169"/>
      <c r="QQW375" s="169"/>
      <c r="QQX375" s="169"/>
      <c r="QQY375" s="169"/>
      <c r="QQZ375" s="169"/>
      <c r="QRA375" s="169"/>
      <c r="QRB375" s="169"/>
      <c r="QRC375" s="169"/>
      <c r="QRD375" s="169"/>
      <c r="QRE375" s="169"/>
      <c r="QRF375" s="169"/>
      <c r="QRG375" s="169"/>
      <c r="QRH375" s="169"/>
      <c r="QRI375" s="169"/>
      <c r="QRJ375" s="169"/>
      <c r="QRK375" s="169"/>
      <c r="QRL375" s="169"/>
      <c r="QRM375" s="169"/>
      <c r="QRN375" s="169"/>
      <c r="QRO375" s="169"/>
      <c r="QRP375" s="169"/>
      <c r="QRQ375" s="169"/>
      <c r="QRR375" s="169"/>
      <c r="QRS375" s="169"/>
      <c r="QRT375" s="169"/>
      <c r="QRU375" s="169"/>
      <c r="QRV375" s="169"/>
      <c r="QRW375" s="169"/>
      <c r="QRX375" s="169"/>
      <c r="QRY375" s="169"/>
      <c r="QRZ375" s="169"/>
      <c r="QSA375" s="169"/>
      <c r="QSB375" s="169"/>
      <c r="QSC375" s="169"/>
      <c r="QSD375" s="169"/>
      <c r="QSE375" s="169"/>
      <c r="QSF375" s="169"/>
      <c r="QSG375" s="169"/>
      <c r="QSH375" s="169"/>
      <c r="QSI375" s="169"/>
      <c r="QSJ375" s="169"/>
      <c r="QSK375" s="169"/>
      <c r="QSL375" s="169"/>
      <c r="QSM375" s="169"/>
      <c r="QSN375" s="169"/>
      <c r="QSO375" s="169"/>
      <c r="QSP375" s="169"/>
      <c r="QSQ375" s="169"/>
      <c r="QSR375" s="169"/>
      <c r="QSS375" s="169"/>
      <c r="QST375" s="169"/>
      <c r="QSU375" s="169"/>
      <c r="QSV375" s="169"/>
      <c r="QSW375" s="169"/>
      <c r="QSX375" s="169"/>
      <c r="QSY375" s="169"/>
      <c r="QSZ375" s="169"/>
      <c r="QTA375" s="169"/>
      <c r="QTB375" s="169"/>
      <c r="QTC375" s="169"/>
      <c r="QTD375" s="169"/>
      <c r="QTE375" s="169"/>
      <c r="QTF375" s="169"/>
      <c r="QTG375" s="169"/>
      <c r="QTH375" s="169"/>
      <c r="QTI375" s="169"/>
      <c r="QTJ375" s="169"/>
      <c r="QTK375" s="169"/>
      <c r="QTL375" s="169"/>
      <c r="QTM375" s="169"/>
      <c r="QTN375" s="169"/>
      <c r="QTO375" s="169"/>
      <c r="QTP375" s="169"/>
      <c r="QTQ375" s="169"/>
      <c r="QTR375" s="169"/>
      <c r="QTS375" s="169"/>
      <c r="QTT375" s="169"/>
      <c r="QTU375" s="169"/>
      <c r="QTV375" s="169"/>
      <c r="QTW375" s="169"/>
      <c r="QTX375" s="169"/>
      <c r="QTY375" s="169"/>
      <c r="QTZ375" s="169"/>
      <c r="QUA375" s="169"/>
      <c r="QUB375" s="169"/>
      <c r="QUC375" s="169"/>
      <c r="QUD375" s="169"/>
      <c r="QUE375" s="169"/>
      <c r="QUF375" s="169"/>
      <c r="QUG375" s="169"/>
      <c r="QUH375" s="169"/>
      <c r="QUI375" s="169"/>
      <c r="QUJ375" s="169"/>
      <c r="QUK375" s="169"/>
      <c r="QUL375" s="169"/>
      <c r="QUM375" s="169"/>
      <c r="QUN375" s="169"/>
      <c r="QUO375" s="169"/>
      <c r="QUP375" s="169"/>
      <c r="QUQ375" s="169"/>
      <c r="QUR375" s="169"/>
      <c r="QUS375" s="169"/>
      <c r="QUT375" s="169"/>
      <c r="QUU375" s="169"/>
      <c r="QUV375" s="169"/>
      <c r="QUW375" s="169"/>
      <c r="QUX375" s="169"/>
      <c r="QUY375" s="169"/>
      <c r="QUZ375" s="169"/>
      <c r="QVA375" s="169"/>
      <c r="QVB375" s="169"/>
      <c r="QVC375" s="169"/>
      <c r="QVD375" s="169"/>
      <c r="QVE375" s="169"/>
      <c r="QVF375" s="169"/>
      <c r="QVG375" s="169"/>
      <c r="QVH375" s="169"/>
      <c r="QVI375" s="169"/>
      <c r="QVJ375" s="169"/>
      <c r="QVK375" s="169"/>
      <c r="QVL375" s="169"/>
      <c r="QVM375" s="169"/>
      <c r="QVN375" s="169"/>
      <c r="QVO375" s="169"/>
      <c r="QVP375" s="169"/>
      <c r="QVQ375" s="169"/>
      <c r="QVR375" s="169"/>
      <c r="QVS375" s="169"/>
      <c r="QVT375" s="169"/>
      <c r="QVU375" s="169"/>
      <c r="QVV375" s="169"/>
      <c r="QVW375" s="169"/>
      <c r="QVX375" s="169"/>
      <c r="QVY375" s="169"/>
      <c r="QVZ375" s="169"/>
      <c r="QWA375" s="169"/>
      <c r="QWB375" s="169"/>
      <c r="QWC375" s="169"/>
      <c r="QWD375" s="169"/>
      <c r="QWE375" s="169"/>
      <c r="QWF375" s="169"/>
      <c r="QWG375" s="169"/>
      <c r="QWH375" s="169"/>
      <c r="QWI375" s="169"/>
      <c r="QWJ375" s="169"/>
      <c r="QWK375" s="169"/>
      <c r="QWL375" s="169"/>
      <c r="QWM375" s="169"/>
      <c r="QWN375" s="169"/>
      <c r="QWO375" s="169"/>
      <c r="QWP375" s="169"/>
      <c r="QWQ375" s="169"/>
      <c r="QWR375" s="169"/>
      <c r="QWS375" s="169"/>
      <c r="QWT375" s="169"/>
      <c r="QWU375" s="169"/>
      <c r="QWV375" s="169"/>
      <c r="QWW375" s="169"/>
      <c r="QWX375" s="169"/>
      <c r="QWY375" s="169"/>
      <c r="QWZ375" s="169"/>
      <c r="QXA375" s="169"/>
      <c r="QXB375" s="169"/>
      <c r="QXC375" s="169"/>
      <c r="QXD375" s="169"/>
      <c r="QXE375" s="169"/>
      <c r="QXF375" s="169"/>
      <c r="QXG375" s="169"/>
      <c r="QXH375" s="169"/>
      <c r="QXI375" s="169"/>
      <c r="QXJ375" s="169"/>
      <c r="QXK375" s="169"/>
      <c r="QXL375" s="169"/>
      <c r="QXM375" s="169"/>
      <c r="QXN375" s="169"/>
      <c r="QXO375" s="169"/>
      <c r="QXP375" s="169"/>
      <c r="QXQ375" s="169"/>
      <c r="QXR375" s="169"/>
      <c r="QXS375" s="169"/>
      <c r="QXT375" s="169"/>
      <c r="QXU375" s="169"/>
      <c r="QXV375" s="169"/>
      <c r="QXW375" s="169"/>
      <c r="QXX375" s="169"/>
      <c r="QXY375" s="169"/>
      <c r="QXZ375" s="169"/>
      <c r="QYA375" s="169"/>
      <c r="QYB375" s="169"/>
      <c r="QYC375" s="169"/>
      <c r="QYD375" s="169"/>
      <c r="QYE375" s="169"/>
      <c r="QYF375" s="169"/>
      <c r="QYG375" s="169"/>
      <c r="QYH375" s="169"/>
      <c r="QYI375" s="169"/>
      <c r="QYJ375" s="169"/>
      <c r="QYK375" s="169"/>
      <c r="QYL375" s="169"/>
      <c r="QYM375" s="169"/>
      <c r="QYN375" s="169"/>
      <c r="QYO375" s="169"/>
      <c r="QYP375" s="169"/>
      <c r="QYQ375" s="169"/>
      <c r="QYR375" s="169"/>
      <c r="QYS375" s="169"/>
      <c r="QYT375" s="169"/>
      <c r="QYU375" s="169"/>
      <c r="QYV375" s="169"/>
      <c r="QYW375" s="169"/>
      <c r="QYX375" s="169"/>
      <c r="QYY375" s="169"/>
      <c r="QYZ375" s="169"/>
      <c r="QZA375" s="169"/>
      <c r="QZB375" s="169"/>
      <c r="QZC375" s="169"/>
      <c r="QZD375" s="169"/>
      <c r="QZE375" s="169"/>
      <c r="QZF375" s="169"/>
      <c r="QZG375" s="169"/>
      <c r="QZH375" s="169"/>
      <c r="QZI375" s="169"/>
      <c r="QZJ375" s="169"/>
      <c r="QZK375" s="169"/>
      <c r="QZL375" s="169"/>
      <c r="QZM375" s="169"/>
      <c r="QZN375" s="169"/>
      <c r="QZO375" s="169"/>
      <c r="QZP375" s="169"/>
      <c r="QZQ375" s="169"/>
      <c r="QZR375" s="169"/>
      <c r="QZS375" s="169"/>
      <c r="QZT375" s="169"/>
      <c r="QZU375" s="169"/>
      <c r="QZV375" s="169"/>
      <c r="QZW375" s="169"/>
      <c r="QZX375" s="169"/>
      <c r="QZY375" s="169"/>
      <c r="QZZ375" s="169"/>
      <c r="RAA375" s="169"/>
      <c r="RAB375" s="169"/>
      <c r="RAC375" s="169"/>
      <c r="RAD375" s="169"/>
      <c r="RAE375" s="169"/>
      <c r="RAF375" s="169"/>
      <c r="RAG375" s="169"/>
      <c r="RAH375" s="169"/>
      <c r="RAI375" s="169"/>
      <c r="RAJ375" s="169"/>
      <c r="RAK375" s="169"/>
      <c r="RAL375" s="169"/>
      <c r="RAM375" s="169"/>
      <c r="RAN375" s="169"/>
      <c r="RAO375" s="169"/>
      <c r="RAP375" s="169"/>
      <c r="RAQ375" s="169"/>
      <c r="RAR375" s="169"/>
      <c r="RAS375" s="169"/>
      <c r="RAT375" s="169"/>
      <c r="RAU375" s="169"/>
      <c r="RAV375" s="169"/>
      <c r="RAW375" s="169"/>
      <c r="RAX375" s="169"/>
      <c r="RAY375" s="169"/>
      <c r="RAZ375" s="169"/>
      <c r="RBA375" s="169"/>
      <c r="RBB375" s="169"/>
      <c r="RBC375" s="169"/>
      <c r="RBD375" s="169"/>
      <c r="RBE375" s="169"/>
      <c r="RBF375" s="169"/>
      <c r="RBG375" s="169"/>
      <c r="RBH375" s="169"/>
      <c r="RBI375" s="169"/>
      <c r="RBJ375" s="169"/>
      <c r="RBK375" s="169"/>
      <c r="RBL375" s="169"/>
      <c r="RBM375" s="169"/>
      <c r="RBN375" s="169"/>
      <c r="RBO375" s="169"/>
      <c r="RBP375" s="169"/>
      <c r="RBQ375" s="169"/>
      <c r="RBR375" s="169"/>
      <c r="RBS375" s="169"/>
      <c r="RBT375" s="169"/>
      <c r="RBU375" s="169"/>
      <c r="RBV375" s="169"/>
      <c r="RBW375" s="169"/>
      <c r="RBX375" s="169"/>
      <c r="RBY375" s="169"/>
      <c r="RBZ375" s="169"/>
      <c r="RCA375" s="169"/>
      <c r="RCB375" s="169"/>
      <c r="RCC375" s="169"/>
      <c r="RCD375" s="169"/>
      <c r="RCE375" s="169"/>
      <c r="RCF375" s="169"/>
      <c r="RCG375" s="169"/>
      <c r="RCH375" s="169"/>
      <c r="RCI375" s="169"/>
      <c r="RCJ375" s="169"/>
      <c r="RCK375" s="169"/>
      <c r="RCL375" s="169"/>
      <c r="RCM375" s="169"/>
      <c r="RCN375" s="169"/>
      <c r="RCO375" s="169"/>
      <c r="RCP375" s="169"/>
      <c r="RCQ375" s="169"/>
      <c r="RCR375" s="169"/>
      <c r="RCS375" s="169"/>
      <c r="RCT375" s="169"/>
      <c r="RCU375" s="169"/>
      <c r="RCV375" s="169"/>
      <c r="RCW375" s="169"/>
      <c r="RCX375" s="169"/>
      <c r="RCY375" s="169"/>
      <c r="RCZ375" s="169"/>
      <c r="RDA375" s="169"/>
      <c r="RDB375" s="169"/>
      <c r="RDC375" s="169"/>
      <c r="RDD375" s="169"/>
      <c r="RDE375" s="169"/>
      <c r="RDF375" s="169"/>
      <c r="RDG375" s="169"/>
      <c r="RDH375" s="169"/>
      <c r="RDI375" s="169"/>
      <c r="RDJ375" s="169"/>
      <c r="RDK375" s="169"/>
      <c r="RDL375" s="169"/>
      <c r="RDM375" s="169"/>
      <c r="RDN375" s="169"/>
      <c r="RDO375" s="169"/>
      <c r="RDP375" s="169"/>
      <c r="RDQ375" s="169"/>
      <c r="RDR375" s="169"/>
      <c r="RDS375" s="169"/>
      <c r="RDT375" s="169"/>
      <c r="RDU375" s="169"/>
      <c r="RDV375" s="169"/>
      <c r="RDW375" s="169"/>
      <c r="RDX375" s="169"/>
      <c r="RDY375" s="169"/>
      <c r="RDZ375" s="169"/>
      <c r="REA375" s="169"/>
      <c r="REB375" s="169"/>
      <c r="REC375" s="169"/>
      <c r="RED375" s="169"/>
      <c r="REE375" s="169"/>
      <c r="REF375" s="169"/>
      <c r="REG375" s="169"/>
      <c r="REH375" s="169"/>
      <c r="REI375" s="169"/>
      <c r="REJ375" s="169"/>
      <c r="REK375" s="169"/>
      <c r="REL375" s="169"/>
      <c r="REM375" s="169"/>
      <c r="REN375" s="169"/>
      <c r="REO375" s="169"/>
      <c r="REP375" s="169"/>
      <c r="REQ375" s="169"/>
      <c r="RER375" s="169"/>
      <c r="RES375" s="169"/>
      <c r="RET375" s="169"/>
      <c r="REU375" s="169"/>
      <c r="REV375" s="169"/>
      <c r="REW375" s="169"/>
      <c r="REX375" s="169"/>
      <c r="REY375" s="169"/>
      <c r="REZ375" s="169"/>
      <c r="RFA375" s="169"/>
      <c r="RFB375" s="169"/>
      <c r="RFC375" s="169"/>
      <c r="RFD375" s="169"/>
      <c r="RFE375" s="169"/>
      <c r="RFF375" s="169"/>
      <c r="RFG375" s="169"/>
      <c r="RFH375" s="169"/>
      <c r="RFI375" s="169"/>
      <c r="RFJ375" s="169"/>
      <c r="RFK375" s="169"/>
      <c r="RFL375" s="169"/>
      <c r="RFM375" s="169"/>
      <c r="RFN375" s="169"/>
      <c r="RFO375" s="169"/>
      <c r="RFP375" s="169"/>
      <c r="RFQ375" s="169"/>
      <c r="RFR375" s="169"/>
      <c r="RFS375" s="169"/>
      <c r="RFT375" s="169"/>
      <c r="RFU375" s="169"/>
      <c r="RFV375" s="169"/>
      <c r="RFW375" s="169"/>
      <c r="RFX375" s="169"/>
      <c r="RFY375" s="169"/>
      <c r="RFZ375" s="169"/>
      <c r="RGA375" s="169"/>
      <c r="RGB375" s="169"/>
      <c r="RGC375" s="169"/>
      <c r="RGD375" s="169"/>
      <c r="RGE375" s="169"/>
      <c r="RGF375" s="169"/>
      <c r="RGG375" s="169"/>
      <c r="RGH375" s="169"/>
      <c r="RGI375" s="169"/>
      <c r="RGJ375" s="169"/>
      <c r="RGK375" s="169"/>
      <c r="RGL375" s="169"/>
      <c r="RGM375" s="169"/>
      <c r="RGN375" s="169"/>
      <c r="RGO375" s="169"/>
      <c r="RGP375" s="169"/>
      <c r="RGQ375" s="169"/>
      <c r="RGR375" s="169"/>
      <c r="RGS375" s="169"/>
      <c r="RGT375" s="169"/>
      <c r="RGU375" s="169"/>
      <c r="RGV375" s="169"/>
      <c r="RGW375" s="169"/>
      <c r="RGX375" s="169"/>
      <c r="RGY375" s="169"/>
      <c r="RGZ375" s="169"/>
      <c r="RHA375" s="169"/>
      <c r="RHB375" s="169"/>
      <c r="RHC375" s="169"/>
      <c r="RHD375" s="169"/>
      <c r="RHE375" s="169"/>
      <c r="RHF375" s="169"/>
      <c r="RHG375" s="169"/>
      <c r="RHH375" s="169"/>
      <c r="RHI375" s="169"/>
      <c r="RHJ375" s="169"/>
      <c r="RHK375" s="169"/>
      <c r="RHL375" s="169"/>
      <c r="RHM375" s="169"/>
      <c r="RHN375" s="169"/>
      <c r="RHO375" s="169"/>
      <c r="RHP375" s="169"/>
      <c r="RHQ375" s="169"/>
      <c r="RHR375" s="169"/>
      <c r="RHS375" s="169"/>
      <c r="RHT375" s="169"/>
      <c r="RHU375" s="169"/>
      <c r="RHV375" s="169"/>
      <c r="RHW375" s="169"/>
      <c r="RHX375" s="169"/>
      <c r="RHY375" s="169"/>
      <c r="RHZ375" s="169"/>
      <c r="RIA375" s="169"/>
      <c r="RIB375" s="169"/>
      <c r="RIC375" s="169"/>
      <c r="RID375" s="169"/>
      <c r="RIE375" s="169"/>
      <c r="RIF375" s="169"/>
      <c r="RIG375" s="169"/>
      <c r="RIH375" s="169"/>
      <c r="RII375" s="169"/>
      <c r="RIJ375" s="169"/>
      <c r="RIK375" s="169"/>
      <c r="RIL375" s="169"/>
      <c r="RIM375" s="169"/>
      <c r="RIN375" s="169"/>
      <c r="RIO375" s="169"/>
      <c r="RIP375" s="169"/>
      <c r="RIQ375" s="169"/>
      <c r="RIR375" s="169"/>
      <c r="RIS375" s="169"/>
      <c r="RIT375" s="169"/>
      <c r="RIU375" s="169"/>
      <c r="RIV375" s="169"/>
      <c r="RIW375" s="169"/>
      <c r="RIX375" s="169"/>
      <c r="RIY375" s="169"/>
      <c r="RIZ375" s="169"/>
      <c r="RJA375" s="169"/>
      <c r="RJB375" s="169"/>
      <c r="RJC375" s="169"/>
      <c r="RJD375" s="169"/>
      <c r="RJE375" s="169"/>
      <c r="RJF375" s="169"/>
      <c r="RJG375" s="169"/>
      <c r="RJH375" s="169"/>
      <c r="RJI375" s="169"/>
      <c r="RJJ375" s="169"/>
      <c r="RJK375" s="169"/>
      <c r="RJL375" s="169"/>
      <c r="RJM375" s="169"/>
      <c r="RJN375" s="169"/>
      <c r="RJO375" s="169"/>
      <c r="RJP375" s="169"/>
      <c r="RJQ375" s="169"/>
      <c r="RJR375" s="169"/>
      <c r="RJS375" s="169"/>
      <c r="RJT375" s="169"/>
      <c r="RJU375" s="169"/>
      <c r="RJV375" s="169"/>
      <c r="RJW375" s="169"/>
      <c r="RJX375" s="169"/>
      <c r="RJY375" s="169"/>
      <c r="RJZ375" s="169"/>
      <c r="RKA375" s="169"/>
      <c r="RKB375" s="169"/>
      <c r="RKC375" s="169"/>
      <c r="RKD375" s="169"/>
      <c r="RKE375" s="169"/>
      <c r="RKF375" s="169"/>
      <c r="RKG375" s="169"/>
      <c r="RKH375" s="169"/>
      <c r="RKI375" s="169"/>
      <c r="RKJ375" s="169"/>
      <c r="RKK375" s="169"/>
      <c r="RKL375" s="169"/>
      <c r="RKM375" s="169"/>
      <c r="RKN375" s="169"/>
      <c r="RKO375" s="169"/>
      <c r="RKP375" s="169"/>
      <c r="RKQ375" s="169"/>
      <c r="RKR375" s="169"/>
      <c r="RKS375" s="169"/>
      <c r="RKT375" s="169"/>
      <c r="RKU375" s="169"/>
      <c r="RKV375" s="169"/>
      <c r="RKW375" s="169"/>
      <c r="RKX375" s="169"/>
      <c r="RKY375" s="169"/>
      <c r="RKZ375" s="169"/>
      <c r="RLA375" s="169"/>
      <c r="RLB375" s="169"/>
      <c r="RLC375" s="169"/>
      <c r="RLD375" s="169"/>
      <c r="RLE375" s="169"/>
      <c r="RLF375" s="169"/>
      <c r="RLG375" s="169"/>
      <c r="RLH375" s="169"/>
      <c r="RLI375" s="169"/>
      <c r="RLJ375" s="169"/>
      <c r="RLK375" s="169"/>
      <c r="RLL375" s="169"/>
      <c r="RLM375" s="169"/>
      <c r="RLN375" s="169"/>
      <c r="RLO375" s="169"/>
      <c r="RLP375" s="169"/>
      <c r="RLQ375" s="169"/>
      <c r="RLR375" s="169"/>
      <c r="RLS375" s="169"/>
      <c r="RLT375" s="169"/>
      <c r="RLU375" s="169"/>
      <c r="RLV375" s="169"/>
      <c r="RLW375" s="169"/>
      <c r="RLX375" s="169"/>
      <c r="RLY375" s="169"/>
      <c r="RLZ375" s="169"/>
      <c r="RMA375" s="169"/>
      <c r="RMB375" s="169"/>
      <c r="RMC375" s="169"/>
      <c r="RMD375" s="169"/>
      <c r="RME375" s="169"/>
      <c r="RMF375" s="169"/>
      <c r="RMG375" s="169"/>
      <c r="RMH375" s="169"/>
      <c r="RMI375" s="169"/>
      <c r="RMJ375" s="169"/>
      <c r="RMK375" s="169"/>
      <c r="RML375" s="169"/>
      <c r="RMM375" s="169"/>
      <c r="RMN375" s="169"/>
      <c r="RMO375" s="169"/>
      <c r="RMP375" s="169"/>
      <c r="RMQ375" s="169"/>
      <c r="RMR375" s="169"/>
      <c r="RMS375" s="169"/>
      <c r="RMT375" s="169"/>
      <c r="RMU375" s="169"/>
      <c r="RMV375" s="169"/>
      <c r="RMW375" s="169"/>
      <c r="RMX375" s="169"/>
      <c r="RMY375" s="169"/>
      <c r="RMZ375" s="169"/>
      <c r="RNA375" s="169"/>
      <c r="RNB375" s="169"/>
      <c r="RNC375" s="169"/>
      <c r="RND375" s="169"/>
      <c r="RNE375" s="169"/>
      <c r="RNF375" s="169"/>
      <c r="RNG375" s="169"/>
      <c r="RNH375" s="169"/>
      <c r="RNI375" s="169"/>
      <c r="RNJ375" s="169"/>
      <c r="RNK375" s="169"/>
      <c r="RNL375" s="169"/>
      <c r="RNM375" s="169"/>
      <c r="RNN375" s="169"/>
      <c r="RNO375" s="169"/>
      <c r="RNP375" s="169"/>
      <c r="RNQ375" s="169"/>
      <c r="RNR375" s="169"/>
      <c r="RNS375" s="169"/>
      <c r="RNT375" s="169"/>
      <c r="RNU375" s="169"/>
      <c r="RNV375" s="169"/>
      <c r="RNW375" s="169"/>
      <c r="RNX375" s="169"/>
      <c r="RNY375" s="169"/>
      <c r="RNZ375" s="169"/>
      <c r="ROA375" s="169"/>
      <c r="ROB375" s="169"/>
      <c r="ROC375" s="169"/>
      <c r="ROD375" s="169"/>
      <c r="ROE375" s="169"/>
      <c r="ROF375" s="169"/>
      <c r="ROG375" s="169"/>
      <c r="ROH375" s="169"/>
      <c r="ROI375" s="169"/>
      <c r="ROJ375" s="169"/>
      <c r="ROK375" s="169"/>
      <c r="ROL375" s="169"/>
      <c r="ROM375" s="169"/>
      <c r="RON375" s="169"/>
      <c r="ROO375" s="169"/>
      <c r="ROP375" s="169"/>
      <c r="ROQ375" s="169"/>
      <c r="ROR375" s="169"/>
      <c r="ROS375" s="169"/>
      <c r="ROT375" s="169"/>
      <c r="ROU375" s="169"/>
      <c r="ROV375" s="169"/>
      <c r="ROW375" s="169"/>
      <c r="ROX375" s="169"/>
      <c r="ROY375" s="169"/>
      <c r="ROZ375" s="169"/>
      <c r="RPA375" s="169"/>
      <c r="RPB375" s="169"/>
      <c r="RPC375" s="169"/>
      <c r="RPD375" s="169"/>
      <c r="RPE375" s="169"/>
      <c r="RPF375" s="169"/>
      <c r="RPG375" s="169"/>
      <c r="RPH375" s="169"/>
      <c r="RPI375" s="169"/>
      <c r="RPJ375" s="169"/>
      <c r="RPK375" s="169"/>
      <c r="RPL375" s="169"/>
      <c r="RPM375" s="169"/>
      <c r="RPN375" s="169"/>
      <c r="RPO375" s="169"/>
      <c r="RPP375" s="169"/>
      <c r="RPQ375" s="169"/>
      <c r="RPR375" s="169"/>
      <c r="RPS375" s="169"/>
      <c r="RPT375" s="169"/>
      <c r="RPU375" s="169"/>
      <c r="RPV375" s="169"/>
      <c r="RPW375" s="169"/>
      <c r="RPX375" s="169"/>
      <c r="RPY375" s="169"/>
      <c r="RPZ375" s="169"/>
      <c r="RQA375" s="169"/>
      <c r="RQB375" s="169"/>
      <c r="RQC375" s="169"/>
      <c r="RQD375" s="169"/>
      <c r="RQE375" s="169"/>
      <c r="RQF375" s="169"/>
      <c r="RQG375" s="169"/>
      <c r="RQH375" s="169"/>
      <c r="RQI375" s="169"/>
      <c r="RQJ375" s="169"/>
      <c r="RQK375" s="169"/>
      <c r="RQL375" s="169"/>
      <c r="RQM375" s="169"/>
      <c r="RQN375" s="169"/>
      <c r="RQO375" s="169"/>
      <c r="RQP375" s="169"/>
      <c r="RQQ375" s="169"/>
      <c r="RQR375" s="169"/>
      <c r="RQS375" s="169"/>
      <c r="RQT375" s="169"/>
      <c r="RQU375" s="169"/>
      <c r="RQV375" s="169"/>
      <c r="RQW375" s="169"/>
      <c r="RQX375" s="169"/>
      <c r="RQY375" s="169"/>
      <c r="RQZ375" s="169"/>
      <c r="RRA375" s="169"/>
      <c r="RRB375" s="169"/>
      <c r="RRC375" s="169"/>
      <c r="RRD375" s="169"/>
      <c r="RRE375" s="169"/>
      <c r="RRF375" s="169"/>
      <c r="RRG375" s="169"/>
      <c r="RRH375" s="169"/>
      <c r="RRI375" s="169"/>
      <c r="RRJ375" s="169"/>
      <c r="RRK375" s="169"/>
      <c r="RRL375" s="169"/>
      <c r="RRM375" s="169"/>
      <c r="RRN375" s="169"/>
      <c r="RRO375" s="169"/>
      <c r="RRP375" s="169"/>
      <c r="RRQ375" s="169"/>
      <c r="RRR375" s="169"/>
      <c r="RRS375" s="169"/>
      <c r="RRT375" s="169"/>
      <c r="RRU375" s="169"/>
      <c r="RRV375" s="169"/>
      <c r="RRW375" s="169"/>
      <c r="RRX375" s="169"/>
      <c r="RRY375" s="169"/>
      <c r="RRZ375" s="169"/>
      <c r="RSA375" s="169"/>
      <c r="RSB375" s="169"/>
      <c r="RSC375" s="169"/>
      <c r="RSD375" s="169"/>
      <c r="RSE375" s="169"/>
      <c r="RSF375" s="169"/>
      <c r="RSG375" s="169"/>
      <c r="RSH375" s="169"/>
      <c r="RSI375" s="169"/>
      <c r="RSJ375" s="169"/>
      <c r="RSK375" s="169"/>
      <c r="RSL375" s="169"/>
      <c r="RSM375" s="169"/>
      <c r="RSN375" s="169"/>
      <c r="RSO375" s="169"/>
      <c r="RSP375" s="169"/>
      <c r="RSQ375" s="169"/>
      <c r="RSR375" s="169"/>
      <c r="RSS375" s="169"/>
      <c r="RST375" s="169"/>
      <c r="RSU375" s="169"/>
      <c r="RSV375" s="169"/>
      <c r="RSW375" s="169"/>
      <c r="RSX375" s="169"/>
      <c r="RSY375" s="169"/>
      <c r="RSZ375" s="169"/>
      <c r="RTA375" s="169"/>
      <c r="RTB375" s="169"/>
      <c r="RTC375" s="169"/>
      <c r="RTD375" s="169"/>
      <c r="RTE375" s="169"/>
      <c r="RTF375" s="169"/>
      <c r="RTG375" s="169"/>
      <c r="RTH375" s="169"/>
      <c r="RTI375" s="169"/>
      <c r="RTJ375" s="169"/>
      <c r="RTK375" s="169"/>
      <c r="RTL375" s="169"/>
      <c r="RTM375" s="169"/>
      <c r="RTN375" s="169"/>
      <c r="RTO375" s="169"/>
      <c r="RTP375" s="169"/>
      <c r="RTQ375" s="169"/>
      <c r="RTR375" s="169"/>
      <c r="RTS375" s="169"/>
      <c r="RTT375" s="169"/>
      <c r="RTU375" s="169"/>
      <c r="RTV375" s="169"/>
      <c r="RTW375" s="169"/>
      <c r="RTX375" s="169"/>
      <c r="RTY375" s="169"/>
      <c r="RTZ375" s="169"/>
      <c r="RUA375" s="169"/>
      <c r="RUB375" s="169"/>
      <c r="RUC375" s="169"/>
      <c r="RUD375" s="169"/>
      <c r="RUE375" s="169"/>
      <c r="RUF375" s="169"/>
      <c r="RUG375" s="169"/>
      <c r="RUH375" s="169"/>
      <c r="RUI375" s="169"/>
      <c r="RUJ375" s="169"/>
      <c r="RUK375" s="169"/>
      <c r="RUL375" s="169"/>
      <c r="RUM375" s="169"/>
      <c r="RUN375" s="169"/>
      <c r="RUO375" s="169"/>
      <c r="RUP375" s="169"/>
      <c r="RUQ375" s="169"/>
      <c r="RUR375" s="169"/>
      <c r="RUS375" s="169"/>
      <c r="RUT375" s="169"/>
      <c r="RUU375" s="169"/>
      <c r="RUV375" s="169"/>
      <c r="RUW375" s="169"/>
      <c r="RUX375" s="169"/>
      <c r="RUY375" s="169"/>
      <c r="RUZ375" s="169"/>
      <c r="RVA375" s="169"/>
      <c r="RVB375" s="169"/>
      <c r="RVC375" s="169"/>
      <c r="RVD375" s="169"/>
      <c r="RVE375" s="169"/>
      <c r="RVF375" s="169"/>
      <c r="RVG375" s="169"/>
      <c r="RVH375" s="169"/>
      <c r="RVI375" s="169"/>
      <c r="RVJ375" s="169"/>
      <c r="RVK375" s="169"/>
      <c r="RVL375" s="169"/>
      <c r="RVM375" s="169"/>
      <c r="RVN375" s="169"/>
      <c r="RVO375" s="169"/>
      <c r="RVP375" s="169"/>
      <c r="RVQ375" s="169"/>
      <c r="RVR375" s="169"/>
      <c r="RVS375" s="169"/>
      <c r="RVT375" s="169"/>
      <c r="RVU375" s="169"/>
      <c r="RVV375" s="169"/>
      <c r="RVW375" s="169"/>
      <c r="RVX375" s="169"/>
      <c r="RVY375" s="169"/>
      <c r="RVZ375" s="169"/>
      <c r="RWA375" s="169"/>
      <c r="RWB375" s="169"/>
      <c r="RWC375" s="169"/>
      <c r="RWD375" s="169"/>
      <c r="RWE375" s="169"/>
      <c r="RWF375" s="169"/>
      <c r="RWG375" s="169"/>
      <c r="RWH375" s="169"/>
      <c r="RWI375" s="169"/>
      <c r="RWJ375" s="169"/>
      <c r="RWK375" s="169"/>
      <c r="RWL375" s="169"/>
      <c r="RWM375" s="169"/>
      <c r="RWN375" s="169"/>
      <c r="RWO375" s="169"/>
      <c r="RWP375" s="169"/>
      <c r="RWQ375" s="169"/>
      <c r="RWR375" s="169"/>
      <c r="RWS375" s="169"/>
      <c r="RWT375" s="169"/>
      <c r="RWU375" s="169"/>
      <c r="RWV375" s="169"/>
      <c r="RWW375" s="169"/>
      <c r="RWX375" s="169"/>
      <c r="RWY375" s="169"/>
      <c r="RWZ375" s="169"/>
      <c r="RXA375" s="169"/>
      <c r="RXB375" s="169"/>
      <c r="RXC375" s="169"/>
      <c r="RXD375" s="169"/>
      <c r="RXE375" s="169"/>
      <c r="RXF375" s="169"/>
      <c r="RXG375" s="169"/>
      <c r="RXH375" s="169"/>
      <c r="RXI375" s="169"/>
      <c r="RXJ375" s="169"/>
      <c r="RXK375" s="169"/>
      <c r="RXL375" s="169"/>
      <c r="RXM375" s="169"/>
      <c r="RXN375" s="169"/>
      <c r="RXO375" s="169"/>
      <c r="RXP375" s="169"/>
      <c r="RXQ375" s="169"/>
      <c r="RXR375" s="169"/>
      <c r="RXS375" s="169"/>
      <c r="RXT375" s="169"/>
      <c r="RXU375" s="169"/>
      <c r="RXV375" s="169"/>
      <c r="RXW375" s="169"/>
      <c r="RXX375" s="169"/>
      <c r="RXY375" s="169"/>
      <c r="RXZ375" s="169"/>
      <c r="RYA375" s="169"/>
      <c r="RYB375" s="169"/>
      <c r="RYC375" s="169"/>
      <c r="RYD375" s="169"/>
      <c r="RYE375" s="169"/>
      <c r="RYF375" s="169"/>
      <c r="RYG375" s="169"/>
      <c r="RYH375" s="169"/>
      <c r="RYI375" s="169"/>
      <c r="RYJ375" s="169"/>
      <c r="RYK375" s="169"/>
      <c r="RYL375" s="169"/>
      <c r="RYM375" s="169"/>
      <c r="RYN375" s="169"/>
      <c r="RYO375" s="169"/>
      <c r="RYP375" s="169"/>
      <c r="RYQ375" s="169"/>
      <c r="RYR375" s="169"/>
      <c r="RYS375" s="169"/>
      <c r="RYT375" s="169"/>
      <c r="RYU375" s="169"/>
      <c r="RYV375" s="169"/>
      <c r="RYW375" s="169"/>
      <c r="RYX375" s="169"/>
      <c r="RYY375" s="169"/>
      <c r="RYZ375" s="169"/>
      <c r="RZA375" s="169"/>
      <c r="RZB375" s="169"/>
      <c r="RZC375" s="169"/>
      <c r="RZD375" s="169"/>
      <c r="RZE375" s="169"/>
      <c r="RZF375" s="169"/>
      <c r="RZG375" s="169"/>
      <c r="RZH375" s="169"/>
      <c r="RZI375" s="169"/>
      <c r="RZJ375" s="169"/>
      <c r="RZK375" s="169"/>
      <c r="RZL375" s="169"/>
      <c r="RZM375" s="169"/>
      <c r="RZN375" s="169"/>
      <c r="RZO375" s="169"/>
      <c r="RZP375" s="169"/>
      <c r="RZQ375" s="169"/>
      <c r="RZR375" s="169"/>
      <c r="RZS375" s="169"/>
      <c r="RZT375" s="169"/>
      <c r="RZU375" s="169"/>
      <c r="RZV375" s="169"/>
      <c r="RZW375" s="169"/>
      <c r="RZX375" s="169"/>
      <c r="RZY375" s="169"/>
      <c r="RZZ375" s="169"/>
      <c r="SAA375" s="169"/>
      <c r="SAB375" s="169"/>
      <c r="SAC375" s="169"/>
      <c r="SAD375" s="169"/>
      <c r="SAE375" s="169"/>
      <c r="SAF375" s="169"/>
      <c r="SAG375" s="169"/>
      <c r="SAH375" s="169"/>
      <c r="SAI375" s="169"/>
      <c r="SAJ375" s="169"/>
      <c r="SAK375" s="169"/>
      <c r="SAL375" s="169"/>
      <c r="SAM375" s="169"/>
      <c r="SAN375" s="169"/>
      <c r="SAO375" s="169"/>
      <c r="SAP375" s="169"/>
      <c r="SAQ375" s="169"/>
      <c r="SAR375" s="169"/>
      <c r="SAS375" s="169"/>
      <c r="SAT375" s="169"/>
      <c r="SAU375" s="169"/>
      <c r="SAV375" s="169"/>
      <c r="SAW375" s="169"/>
      <c r="SAX375" s="169"/>
      <c r="SAY375" s="169"/>
      <c r="SAZ375" s="169"/>
      <c r="SBA375" s="169"/>
      <c r="SBB375" s="169"/>
      <c r="SBC375" s="169"/>
      <c r="SBD375" s="169"/>
      <c r="SBE375" s="169"/>
      <c r="SBF375" s="169"/>
      <c r="SBG375" s="169"/>
      <c r="SBH375" s="169"/>
      <c r="SBI375" s="169"/>
      <c r="SBJ375" s="169"/>
      <c r="SBK375" s="169"/>
      <c r="SBL375" s="169"/>
      <c r="SBM375" s="169"/>
      <c r="SBN375" s="169"/>
      <c r="SBO375" s="169"/>
      <c r="SBP375" s="169"/>
      <c r="SBQ375" s="169"/>
      <c r="SBR375" s="169"/>
      <c r="SBS375" s="169"/>
      <c r="SBT375" s="169"/>
      <c r="SBU375" s="169"/>
      <c r="SBV375" s="169"/>
      <c r="SBW375" s="169"/>
      <c r="SBX375" s="169"/>
      <c r="SBY375" s="169"/>
      <c r="SBZ375" s="169"/>
      <c r="SCA375" s="169"/>
      <c r="SCB375" s="169"/>
      <c r="SCC375" s="169"/>
      <c r="SCD375" s="169"/>
      <c r="SCE375" s="169"/>
      <c r="SCF375" s="169"/>
      <c r="SCG375" s="169"/>
      <c r="SCH375" s="169"/>
      <c r="SCI375" s="169"/>
      <c r="SCJ375" s="169"/>
      <c r="SCK375" s="169"/>
      <c r="SCL375" s="169"/>
      <c r="SCM375" s="169"/>
      <c r="SCN375" s="169"/>
      <c r="SCO375" s="169"/>
      <c r="SCP375" s="169"/>
      <c r="SCQ375" s="169"/>
      <c r="SCR375" s="169"/>
      <c r="SCS375" s="169"/>
      <c r="SCT375" s="169"/>
      <c r="SCU375" s="169"/>
      <c r="SCV375" s="169"/>
      <c r="SCW375" s="169"/>
      <c r="SCX375" s="169"/>
      <c r="SCY375" s="169"/>
      <c r="SCZ375" s="169"/>
      <c r="SDA375" s="169"/>
      <c r="SDB375" s="169"/>
      <c r="SDC375" s="169"/>
      <c r="SDD375" s="169"/>
      <c r="SDE375" s="169"/>
      <c r="SDF375" s="169"/>
      <c r="SDG375" s="169"/>
      <c r="SDH375" s="169"/>
      <c r="SDI375" s="169"/>
      <c r="SDJ375" s="169"/>
      <c r="SDK375" s="169"/>
      <c r="SDL375" s="169"/>
      <c r="SDM375" s="169"/>
      <c r="SDN375" s="169"/>
      <c r="SDO375" s="169"/>
      <c r="SDP375" s="169"/>
      <c r="SDQ375" s="169"/>
      <c r="SDR375" s="169"/>
      <c r="SDS375" s="169"/>
      <c r="SDT375" s="169"/>
      <c r="SDU375" s="169"/>
      <c r="SDV375" s="169"/>
      <c r="SDW375" s="169"/>
      <c r="SDX375" s="169"/>
      <c r="SDY375" s="169"/>
      <c r="SDZ375" s="169"/>
      <c r="SEA375" s="169"/>
      <c r="SEB375" s="169"/>
      <c r="SEC375" s="169"/>
      <c r="SED375" s="169"/>
      <c r="SEE375" s="169"/>
      <c r="SEF375" s="169"/>
      <c r="SEG375" s="169"/>
      <c r="SEH375" s="169"/>
      <c r="SEI375" s="169"/>
      <c r="SEJ375" s="169"/>
      <c r="SEK375" s="169"/>
      <c r="SEL375" s="169"/>
      <c r="SEM375" s="169"/>
      <c r="SEN375" s="169"/>
      <c r="SEO375" s="169"/>
      <c r="SEP375" s="169"/>
      <c r="SEQ375" s="169"/>
      <c r="SER375" s="169"/>
      <c r="SES375" s="169"/>
      <c r="SET375" s="169"/>
      <c r="SEU375" s="169"/>
      <c r="SEV375" s="169"/>
      <c r="SEW375" s="169"/>
      <c r="SEX375" s="169"/>
      <c r="SEY375" s="169"/>
      <c r="SEZ375" s="169"/>
      <c r="SFA375" s="169"/>
      <c r="SFB375" s="169"/>
      <c r="SFC375" s="169"/>
      <c r="SFD375" s="169"/>
      <c r="SFE375" s="169"/>
      <c r="SFF375" s="169"/>
      <c r="SFG375" s="169"/>
      <c r="SFH375" s="169"/>
      <c r="SFI375" s="169"/>
      <c r="SFJ375" s="169"/>
      <c r="SFK375" s="169"/>
      <c r="SFL375" s="169"/>
      <c r="SFM375" s="169"/>
      <c r="SFN375" s="169"/>
      <c r="SFO375" s="169"/>
      <c r="SFP375" s="169"/>
      <c r="SFQ375" s="169"/>
      <c r="SFR375" s="169"/>
      <c r="SFS375" s="169"/>
      <c r="SFT375" s="169"/>
      <c r="SFU375" s="169"/>
      <c r="SFV375" s="169"/>
      <c r="SFW375" s="169"/>
      <c r="SFX375" s="169"/>
      <c r="SFY375" s="169"/>
      <c r="SFZ375" s="169"/>
      <c r="SGA375" s="169"/>
      <c r="SGB375" s="169"/>
      <c r="SGC375" s="169"/>
      <c r="SGD375" s="169"/>
      <c r="SGE375" s="169"/>
      <c r="SGF375" s="169"/>
      <c r="SGG375" s="169"/>
      <c r="SGH375" s="169"/>
      <c r="SGI375" s="169"/>
      <c r="SGJ375" s="169"/>
      <c r="SGK375" s="169"/>
      <c r="SGL375" s="169"/>
      <c r="SGM375" s="169"/>
      <c r="SGN375" s="169"/>
      <c r="SGO375" s="169"/>
      <c r="SGP375" s="169"/>
      <c r="SGQ375" s="169"/>
      <c r="SGR375" s="169"/>
      <c r="SGS375" s="169"/>
      <c r="SGT375" s="169"/>
      <c r="SGU375" s="169"/>
      <c r="SGV375" s="169"/>
      <c r="SGW375" s="169"/>
      <c r="SGX375" s="169"/>
      <c r="SGY375" s="169"/>
      <c r="SGZ375" s="169"/>
      <c r="SHA375" s="169"/>
      <c r="SHB375" s="169"/>
      <c r="SHC375" s="169"/>
      <c r="SHD375" s="169"/>
      <c r="SHE375" s="169"/>
      <c r="SHF375" s="169"/>
      <c r="SHG375" s="169"/>
      <c r="SHH375" s="169"/>
      <c r="SHI375" s="169"/>
      <c r="SHJ375" s="169"/>
      <c r="SHK375" s="169"/>
      <c r="SHL375" s="169"/>
      <c r="SHM375" s="169"/>
      <c r="SHN375" s="169"/>
      <c r="SHO375" s="169"/>
      <c r="SHP375" s="169"/>
      <c r="SHQ375" s="169"/>
      <c r="SHR375" s="169"/>
      <c r="SHS375" s="169"/>
      <c r="SHT375" s="169"/>
      <c r="SHU375" s="169"/>
      <c r="SHV375" s="169"/>
      <c r="SHW375" s="169"/>
      <c r="SHX375" s="169"/>
      <c r="SHY375" s="169"/>
      <c r="SHZ375" s="169"/>
      <c r="SIA375" s="169"/>
      <c r="SIB375" s="169"/>
      <c r="SIC375" s="169"/>
      <c r="SID375" s="169"/>
      <c r="SIE375" s="169"/>
      <c r="SIF375" s="169"/>
      <c r="SIG375" s="169"/>
      <c r="SIH375" s="169"/>
      <c r="SII375" s="169"/>
      <c r="SIJ375" s="169"/>
      <c r="SIK375" s="169"/>
      <c r="SIL375" s="169"/>
      <c r="SIM375" s="169"/>
      <c r="SIN375" s="169"/>
      <c r="SIO375" s="169"/>
      <c r="SIP375" s="169"/>
      <c r="SIQ375" s="169"/>
      <c r="SIR375" s="169"/>
      <c r="SIS375" s="169"/>
      <c r="SIT375" s="169"/>
      <c r="SIU375" s="169"/>
      <c r="SIV375" s="169"/>
      <c r="SIW375" s="169"/>
      <c r="SIX375" s="169"/>
      <c r="SIY375" s="169"/>
      <c r="SIZ375" s="169"/>
      <c r="SJA375" s="169"/>
      <c r="SJB375" s="169"/>
      <c r="SJC375" s="169"/>
      <c r="SJD375" s="169"/>
      <c r="SJE375" s="169"/>
      <c r="SJF375" s="169"/>
      <c r="SJG375" s="169"/>
      <c r="SJH375" s="169"/>
      <c r="SJI375" s="169"/>
      <c r="SJJ375" s="169"/>
      <c r="SJK375" s="169"/>
      <c r="SJL375" s="169"/>
      <c r="SJM375" s="169"/>
      <c r="SJN375" s="169"/>
      <c r="SJO375" s="169"/>
      <c r="SJP375" s="169"/>
      <c r="SJQ375" s="169"/>
      <c r="SJR375" s="169"/>
      <c r="SJS375" s="169"/>
      <c r="SJT375" s="169"/>
      <c r="SJU375" s="169"/>
      <c r="SJV375" s="169"/>
      <c r="SJW375" s="169"/>
      <c r="SJX375" s="169"/>
      <c r="SJY375" s="169"/>
      <c r="SJZ375" s="169"/>
      <c r="SKA375" s="169"/>
      <c r="SKB375" s="169"/>
      <c r="SKC375" s="169"/>
      <c r="SKD375" s="169"/>
      <c r="SKE375" s="169"/>
      <c r="SKF375" s="169"/>
      <c r="SKG375" s="169"/>
      <c r="SKH375" s="169"/>
      <c r="SKI375" s="169"/>
      <c r="SKJ375" s="169"/>
      <c r="SKK375" s="169"/>
      <c r="SKL375" s="169"/>
      <c r="SKM375" s="169"/>
      <c r="SKN375" s="169"/>
      <c r="SKO375" s="169"/>
      <c r="SKP375" s="169"/>
      <c r="SKQ375" s="169"/>
      <c r="SKR375" s="169"/>
      <c r="SKS375" s="169"/>
      <c r="SKT375" s="169"/>
      <c r="SKU375" s="169"/>
      <c r="SKV375" s="169"/>
      <c r="SKW375" s="169"/>
      <c r="SKX375" s="169"/>
      <c r="SKY375" s="169"/>
      <c r="SKZ375" s="169"/>
      <c r="SLA375" s="169"/>
      <c r="SLB375" s="169"/>
      <c r="SLC375" s="169"/>
      <c r="SLD375" s="169"/>
      <c r="SLE375" s="169"/>
      <c r="SLF375" s="169"/>
      <c r="SLG375" s="169"/>
      <c r="SLH375" s="169"/>
      <c r="SLI375" s="169"/>
      <c r="SLJ375" s="169"/>
      <c r="SLK375" s="169"/>
      <c r="SLL375" s="169"/>
      <c r="SLM375" s="169"/>
      <c r="SLN375" s="169"/>
      <c r="SLO375" s="169"/>
      <c r="SLP375" s="169"/>
      <c r="SLQ375" s="169"/>
      <c r="SLR375" s="169"/>
      <c r="SLS375" s="169"/>
      <c r="SLT375" s="169"/>
      <c r="SLU375" s="169"/>
      <c r="SLV375" s="169"/>
      <c r="SLW375" s="169"/>
      <c r="SLX375" s="169"/>
      <c r="SLY375" s="169"/>
      <c r="SLZ375" s="169"/>
      <c r="SMA375" s="169"/>
      <c r="SMB375" s="169"/>
      <c r="SMC375" s="169"/>
      <c r="SMD375" s="169"/>
      <c r="SME375" s="169"/>
      <c r="SMF375" s="169"/>
      <c r="SMG375" s="169"/>
      <c r="SMH375" s="169"/>
      <c r="SMI375" s="169"/>
      <c r="SMJ375" s="169"/>
      <c r="SMK375" s="169"/>
      <c r="SML375" s="169"/>
      <c r="SMM375" s="169"/>
      <c r="SMN375" s="169"/>
      <c r="SMO375" s="169"/>
      <c r="SMP375" s="169"/>
      <c r="SMQ375" s="169"/>
      <c r="SMR375" s="169"/>
      <c r="SMS375" s="169"/>
      <c r="SMT375" s="169"/>
      <c r="SMU375" s="169"/>
      <c r="SMV375" s="169"/>
      <c r="SMW375" s="169"/>
      <c r="SMX375" s="169"/>
      <c r="SMY375" s="169"/>
      <c r="SMZ375" s="169"/>
      <c r="SNA375" s="169"/>
      <c r="SNB375" s="169"/>
      <c r="SNC375" s="169"/>
      <c r="SND375" s="169"/>
      <c r="SNE375" s="169"/>
      <c r="SNF375" s="169"/>
      <c r="SNG375" s="169"/>
      <c r="SNH375" s="169"/>
      <c r="SNI375" s="169"/>
      <c r="SNJ375" s="169"/>
      <c r="SNK375" s="169"/>
      <c r="SNL375" s="169"/>
      <c r="SNM375" s="169"/>
      <c r="SNN375" s="169"/>
      <c r="SNO375" s="169"/>
      <c r="SNP375" s="169"/>
      <c r="SNQ375" s="169"/>
      <c r="SNR375" s="169"/>
      <c r="SNS375" s="169"/>
      <c r="SNT375" s="169"/>
      <c r="SNU375" s="169"/>
      <c r="SNV375" s="169"/>
      <c r="SNW375" s="169"/>
      <c r="SNX375" s="169"/>
      <c r="SNY375" s="169"/>
      <c r="SNZ375" s="169"/>
      <c r="SOA375" s="169"/>
      <c r="SOB375" s="169"/>
      <c r="SOC375" s="169"/>
      <c r="SOD375" s="169"/>
      <c r="SOE375" s="169"/>
      <c r="SOF375" s="169"/>
      <c r="SOG375" s="169"/>
      <c r="SOH375" s="169"/>
      <c r="SOI375" s="169"/>
      <c r="SOJ375" s="169"/>
      <c r="SOK375" s="169"/>
      <c r="SOL375" s="169"/>
      <c r="SOM375" s="169"/>
      <c r="SON375" s="169"/>
      <c r="SOO375" s="169"/>
      <c r="SOP375" s="169"/>
      <c r="SOQ375" s="169"/>
      <c r="SOR375" s="169"/>
      <c r="SOS375" s="169"/>
      <c r="SOT375" s="169"/>
      <c r="SOU375" s="169"/>
      <c r="SOV375" s="169"/>
      <c r="SOW375" s="169"/>
      <c r="SOX375" s="169"/>
      <c r="SOY375" s="169"/>
      <c r="SOZ375" s="169"/>
      <c r="SPA375" s="169"/>
      <c r="SPB375" s="169"/>
      <c r="SPC375" s="169"/>
      <c r="SPD375" s="169"/>
      <c r="SPE375" s="169"/>
      <c r="SPF375" s="169"/>
      <c r="SPG375" s="169"/>
      <c r="SPH375" s="169"/>
      <c r="SPI375" s="169"/>
      <c r="SPJ375" s="169"/>
      <c r="SPK375" s="169"/>
      <c r="SPL375" s="169"/>
      <c r="SPM375" s="169"/>
      <c r="SPN375" s="169"/>
      <c r="SPO375" s="169"/>
      <c r="SPP375" s="169"/>
      <c r="SPQ375" s="169"/>
      <c r="SPR375" s="169"/>
      <c r="SPS375" s="169"/>
      <c r="SPT375" s="169"/>
      <c r="SPU375" s="169"/>
      <c r="SPV375" s="169"/>
      <c r="SPW375" s="169"/>
      <c r="SPX375" s="169"/>
      <c r="SPY375" s="169"/>
      <c r="SPZ375" s="169"/>
      <c r="SQA375" s="169"/>
      <c r="SQB375" s="169"/>
      <c r="SQC375" s="169"/>
      <c r="SQD375" s="169"/>
      <c r="SQE375" s="169"/>
      <c r="SQF375" s="169"/>
      <c r="SQG375" s="169"/>
      <c r="SQH375" s="169"/>
      <c r="SQI375" s="169"/>
      <c r="SQJ375" s="169"/>
      <c r="SQK375" s="169"/>
      <c r="SQL375" s="169"/>
      <c r="SQM375" s="169"/>
      <c r="SQN375" s="169"/>
      <c r="SQO375" s="169"/>
      <c r="SQP375" s="169"/>
      <c r="SQQ375" s="169"/>
      <c r="SQR375" s="169"/>
      <c r="SQS375" s="169"/>
      <c r="SQT375" s="169"/>
      <c r="SQU375" s="169"/>
      <c r="SQV375" s="169"/>
      <c r="SQW375" s="169"/>
      <c r="SQX375" s="169"/>
      <c r="SQY375" s="169"/>
      <c r="SQZ375" s="169"/>
      <c r="SRA375" s="169"/>
      <c r="SRB375" s="169"/>
      <c r="SRC375" s="169"/>
      <c r="SRD375" s="169"/>
      <c r="SRE375" s="169"/>
      <c r="SRF375" s="169"/>
      <c r="SRG375" s="169"/>
      <c r="SRH375" s="169"/>
      <c r="SRI375" s="169"/>
      <c r="SRJ375" s="169"/>
      <c r="SRK375" s="169"/>
      <c r="SRL375" s="169"/>
      <c r="SRM375" s="169"/>
      <c r="SRN375" s="169"/>
      <c r="SRO375" s="169"/>
      <c r="SRP375" s="169"/>
      <c r="SRQ375" s="169"/>
      <c r="SRR375" s="169"/>
      <c r="SRS375" s="169"/>
      <c r="SRT375" s="169"/>
      <c r="SRU375" s="169"/>
      <c r="SRV375" s="169"/>
      <c r="SRW375" s="169"/>
      <c r="SRX375" s="169"/>
      <c r="SRY375" s="169"/>
      <c r="SRZ375" s="169"/>
      <c r="SSA375" s="169"/>
      <c r="SSB375" s="169"/>
      <c r="SSC375" s="169"/>
      <c r="SSD375" s="169"/>
      <c r="SSE375" s="169"/>
      <c r="SSF375" s="169"/>
      <c r="SSG375" s="169"/>
      <c r="SSH375" s="169"/>
      <c r="SSI375" s="169"/>
      <c r="SSJ375" s="169"/>
      <c r="SSK375" s="169"/>
      <c r="SSL375" s="169"/>
      <c r="SSM375" s="169"/>
      <c r="SSN375" s="169"/>
      <c r="SSO375" s="169"/>
      <c r="SSP375" s="169"/>
      <c r="SSQ375" s="169"/>
      <c r="SSR375" s="169"/>
      <c r="SSS375" s="169"/>
      <c r="SST375" s="169"/>
      <c r="SSU375" s="169"/>
      <c r="SSV375" s="169"/>
      <c r="SSW375" s="169"/>
      <c r="SSX375" s="169"/>
      <c r="SSY375" s="169"/>
      <c r="SSZ375" s="169"/>
      <c r="STA375" s="169"/>
      <c r="STB375" s="169"/>
      <c r="STC375" s="169"/>
      <c r="STD375" s="169"/>
      <c r="STE375" s="169"/>
      <c r="STF375" s="169"/>
      <c r="STG375" s="169"/>
      <c r="STH375" s="169"/>
      <c r="STI375" s="169"/>
      <c r="STJ375" s="169"/>
      <c r="STK375" s="169"/>
      <c r="STL375" s="169"/>
      <c r="STM375" s="169"/>
      <c r="STN375" s="169"/>
      <c r="STO375" s="169"/>
      <c r="STP375" s="169"/>
      <c r="STQ375" s="169"/>
      <c r="STR375" s="169"/>
      <c r="STS375" s="169"/>
      <c r="STT375" s="169"/>
      <c r="STU375" s="169"/>
      <c r="STV375" s="169"/>
      <c r="STW375" s="169"/>
      <c r="STX375" s="169"/>
      <c r="STY375" s="169"/>
      <c r="STZ375" s="169"/>
      <c r="SUA375" s="169"/>
      <c r="SUB375" s="169"/>
      <c r="SUC375" s="169"/>
      <c r="SUD375" s="169"/>
      <c r="SUE375" s="169"/>
      <c r="SUF375" s="169"/>
      <c r="SUG375" s="169"/>
      <c r="SUH375" s="169"/>
      <c r="SUI375" s="169"/>
      <c r="SUJ375" s="169"/>
      <c r="SUK375" s="169"/>
      <c r="SUL375" s="169"/>
      <c r="SUM375" s="169"/>
      <c r="SUN375" s="169"/>
      <c r="SUO375" s="169"/>
      <c r="SUP375" s="169"/>
      <c r="SUQ375" s="169"/>
      <c r="SUR375" s="169"/>
      <c r="SUS375" s="169"/>
      <c r="SUT375" s="169"/>
      <c r="SUU375" s="169"/>
      <c r="SUV375" s="169"/>
      <c r="SUW375" s="169"/>
      <c r="SUX375" s="169"/>
      <c r="SUY375" s="169"/>
      <c r="SUZ375" s="169"/>
      <c r="SVA375" s="169"/>
      <c r="SVB375" s="169"/>
      <c r="SVC375" s="169"/>
      <c r="SVD375" s="169"/>
      <c r="SVE375" s="169"/>
      <c r="SVF375" s="169"/>
      <c r="SVG375" s="169"/>
      <c r="SVH375" s="169"/>
      <c r="SVI375" s="169"/>
      <c r="SVJ375" s="169"/>
      <c r="SVK375" s="169"/>
      <c r="SVL375" s="169"/>
      <c r="SVM375" s="169"/>
      <c r="SVN375" s="169"/>
      <c r="SVO375" s="169"/>
      <c r="SVP375" s="169"/>
      <c r="SVQ375" s="169"/>
      <c r="SVR375" s="169"/>
      <c r="SVS375" s="169"/>
      <c r="SVT375" s="169"/>
      <c r="SVU375" s="169"/>
      <c r="SVV375" s="169"/>
      <c r="SVW375" s="169"/>
      <c r="SVX375" s="169"/>
      <c r="SVY375" s="169"/>
      <c r="SVZ375" s="169"/>
      <c r="SWA375" s="169"/>
      <c r="SWB375" s="169"/>
      <c r="SWC375" s="169"/>
      <c r="SWD375" s="169"/>
      <c r="SWE375" s="169"/>
      <c r="SWF375" s="169"/>
      <c r="SWG375" s="169"/>
      <c r="SWH375" s="169"/>
      <c r="SWI375" s="169"/>
      <c r="SWJ375" s="169"/>
      <c r="SWK375" s="169"/>
      <c r="SWL375" s="169"/>
      <c r="SWM375" s="169"/>
      <c r="SWN375" s="169"/>
      <c r="SWO375" s="169"/>
      <c r="SWP375" s="169"/>
      <c r="SWQ375" s="169"/>
      <c r="SWR375" s="169"/>
      <c r="SWS375" s="169"/>
      <c r="SWT375" s="169"/>
      <c r="SWU375" s="169"/>
      <c r="SWV375" s="169"/>
      <c r="SWW375" s="169"/>
      <c r="SWX375" s="169"/>
      <c r="SWY375" s="169"/>
      <c r="SWZ375" s="169"/>
      <c r="SXA375" s="169"/>
      <c r="SXB375" s="169"/>
      <c r="SXC375" s="169"/>
      <c r="SXD375" s="169"/>
      <c r="SXE375" s="169"/>
      <c r="SXF375" s="169"/>
      <c r="SXG375" s="169"/>
      <c r="SXH375" s="169"/>
      <c r="SXI375" s="169"/>
      <c r="SXJ375" s="169"/>
      <c r="SXK375" s="169"/>
      <c r="SXL375" s="169"/>
      <c r="SXM375" s="169"/>
      <c r="SXN375" s="169"/>
      <c r="SXO375" s="169"/>
      <c r="SXP375" s="169"/>
      <c r="SXQ375" s="169"/>
      <c r="SXR375" s="169"/>
      <c r="SXS375" s="169"/>
      <c r="SXT375" s="169"/>
      <c r="SXU375" s="169"/>
      <c r="SXV375" s="169"/>
      <c r="SXW375" s="169"/>
      <c r="SXX375" s="169"/>
      <c r="SXY375" s="169"/>
      <c r="SXZ375" s="169"/>
      <c r="SYA375" s="169"/>
      <c r="SYB375" s="169"/>
      <c r="SYC375" s="169"/>
      <c r="SYD375" s="169"/>
      <c r="SYE375" s="169"/>
      <c r="SYF375" s="169"/>
      <c r="SYG375" s="169"/>
      <c r="SYH375" s="169"/>
      <c r="SYI375" s="169"/>
      <c r="SYJ375" s="169"/>
      <c r="SYK375" s="169"/>
      <c r="SYL375" s="169"/>
      <c r="SYM375" s="169"/>
      <c r="SYN375" s="169"/>
      <c r="SYO375" s="169"/>
      <c r="SYP375" s="169"/>
      <c r="SYQ375" s="169"/>
      <c r="SYR375" s="169"/>
      <c r="SYS375" s="169"/>
      <c r="SYT375" s="169"/>
      <c r="SYU375" s="169"/>
      <c r="SYV375" s="169"/>
      <c r="SYW375" s="169"/>
      <c r="SYX375" s="169"/>
      <c r="SYY375" s="169"/>
      <c r="SYZ375" s="169"/>
      <c r="SZA375" s="169"/>
      <c r="SZB375" s="169"/>
      <c r="SZC375" s="169"/>
      <c r="SZD375" s="169"/>
      <c r="SZE375" s="169"/>
      <c r="SZF375" s="169"/>
      <c r="SZG375" s="169"/>
      <c r="SZH375" s="169"/>
      <c r="SZI375" s="169"/>
      <c r="SZJ375" s="169"/>
      <c r="SZK375" s="169"/>
      <c r="SZL375" s="169"/>
      <c r="SZM375" s="169"/>
      <c r="SZN375" s="169"/>
      <c r="SZO375" s="169"/>
      <c r="SZP375" s="169"/>
      <c r="SZQ375" s="169"/>
      <c r="SZR375" s="169"/>
      <c r="SZS375" s="169"/>
      <c r="SZT375" s="169"/>
      <c r="SZU375" s="169"/>
      <c r="SZV375" s="169"/>
      <c r="SZW375" s="169"/>
      <c r="SZX375" s="169"/>
      <c r="SZY375" s="169"/>
      <c r="SZZ375" s="169"/>
      <c r="TAA375" s="169"/>
      <c r="TAB375" s="169"/>
      <c r="TAC375" s="169"/>
      <c r="TAD375" s="169"/>
      <c r="TAE375" s="169"/>
      <c r="TAF375" s="169"/>
      <c r="TAG375" s="169"/>
      <c r="TAH375" s="169"/>
      <c r="TAI375" s="169"/>
      <c r="TAJ375" s="169"/>
      <c r="TAK375" s="169"/>
      <c r="TAL375" s="169"/>
      <c r="TAM375" s="169"/>
      <c r="TAN375" s="169"/>
      <c r="TAO375" s="169"/>
      <c r="TAP375" s="169"/>
      <c r="TAQ375" s="169"/>
      <c r="TAR375" s="169"/>
      <c r="TAS375" s="169"/>
      <c r="TAT375" s="169"/>
      <c r="TAU375" s="169"/>
      <c r="TAV375" s="169"/>
      <c r="TAW375" s="169"/>
      <c r="TAX375" s="169"/>
      <c r="TAY375" s="169"/>
      <c r="TAZ375" s="169"/>
      <c r="TBA375" s="169"/>
      <c r="TBB375" s="169"/>
      <c r="TBC375" s="169"/>
      <c r="TBD375" s="169"/>
      <c r="TBE375" s="169"/>
      <c r="TBF375" s="169"/>
      <c r="TBG375" s="169"/>
      <c r="TBH375" s="169"/>
      <c r="TBI375" s="169"/>
      <c r="TBJ375" s="169"/>
      <c r="TBK375" s="169"/>
      <c r="TBL375" s="169"/>
      <c r="TBM375" s="169"/>
      <c r="TBN375" s="169"/>
      <c r="TBO375" s="169"/>
      <c r="TBP375" s="169"/>
      <c r="TBQ375" s="169"/>
      <c r="TBR375" s="169"/>
      <c r="TBS375" s="169"/>
      <c r="TBT375" s="169"/>
      <c r="TBU375" s="169"/>
      <c r="TBV375" s="169"/>
      <c r="TBW375" s="169"/>
      <c r="TBX375" s="169"/>
      <c r="TBY375" s="169"/>
      <c r="TBZ375" s="169"/>
      <c r="TCA375" s="169"/>
      <c r="TCB375" s="169"/>
      <c r="TCC375" s="169"/>
      <c r="TCD375" s="169"/>
      <c r="TCE375" s="169"/>
      <c r="TCF375" s="169"/>
      <c r="TCG375" s="169"/>
      <c r="TCH375" s="169"/>
      <c r="TCI375" s="169"/>
      <c r="TCJ375" s="169"/>
      <c r="TCK375" s="169"/>
      <c r="TCL375" s="169"/>
      <c r="TCM375" s="169"/>
      <c r="TCN375" s="169"/>
      <c r="TCO375" s="169"/>
      <c r="TCP375" s="169"/>
      <c r="TCQ375" s="169"/>
      <c r="TCR375" s="169"/>
      <c r="TCS375" s="169"/>
      <c r="TCT375" s="169"/>
      <c r="TCU375" s="169"/>
      <c r="TCV375" s="169"/>
      <c r="TCW375" s="169"/>
      <c r="TCX375" s="169"/>
      <c r="TCY375" s="169"/>
      <c r="TCZ375" s="169"/>
      <c r="TDA375" s="169"/>
      <c r="TDB375" s="169"/>
      <c r="TDC375" s="169"/>
      <c r="TDD375" s="169"/>
      <c r="TDE375" s="169"/>
      <c r="TDF375" s="169"/>
      <c r="TDG375" s="169"/>
      <c r="TDH375" s="169"/>
      <c r="TDI375" s="169"/>
      <c r="TDJ375" s="169"/>
      <c r="TDK375" s="169"/>
      <c r="TDL375" s="169"/>
      <c r="TDM375" s="169"/>
      <c r="TDN375" s="169"/>
      <c r="TDO375" s="169"/>
      <c r="TDP375" s="169"/>
      <c r="TDQ375" s="169"/>
      <c r="TDR375" s="169"/>
      <c r="TDS375" s="169"/>
      <c r="TDT375" s="169"/>
      <c r="TDU375" s="169"/>
      <c r="TDV375" s="169"/>
      <c r="TDW375" s="169"/>
      <c r="TDX375" s="169"/>
      <c r="TDY375" s="169"/>
      <c r="TDZ375" s="169"/>
      <c r="TEA375" s="169"/>
      <c r="TEB375" s="169"/>
      <c r="TEC375" s="169"/>
      <c r="TED375" s="169"/>
      <c r="TEE375" s="169"/>
      <c r="TEF375" s="169"/>
      <c r="TEG375" s="169"/>
      <c r="TEH375" s="169"/>
      <c r="TEI375" s="169"/>
      <c r="TEJ375" s="169"/>
      <c r="TEK375" s="169"/>
      <c r="TEL375" s="169"/>
      <c r="TEM375" s="169"/>
      <c r="TEN375" s="169"/>
      <c r="TEO375" s="169"/>
      <c r="TEP375" s="169"/>
      <c r="TEQ375" s="169"/>
      <c r="TER375" s="169"/>
      <c r="TES375" s="169"/>
      <c r="TET375" s="169"/>
      <c r="TEU375" s="169"/>
      <c r="TEV375" s="169"/>
      <c r="TEW375" s="169"/>
      <c r="TEX375" s="169"/>
      <c r="TEY375" s="169"/>
      <c r="TEZ375" s="169"/>
      <c r="TFA375" s="169"/>
      <c r="TFB375" s="169"/>
      <c r="TFC375" s="169"/>
      <c r="TFD375" s="169"/>
      <c r="TFE375" s="169"/>
      <c r="TFF375" s="169"/>
      <c r="TFG375" s="169"/>
      <c r="TFH375" s="169"/>
      <c r="TFI375" s="169"/>
      <c r="TFJ375" s="169"/>
      <c r="TFK375" s="169"/>
      <c r="TFL375" s="169"/>
      <c r="TFM375" s="169"/>
      <c r="TFN375" s="169"/>
      <c r="TFO375" s="169"/>
      <c r="TFP375" s="169"/>
      <c r="TFQ375" s="169"/>
      <c r="TFR375" s="169"/>
      <c r="TFS375" s="169"/>
      <c r="TFT375" s="169"/>
      <c r="TFU375" s="169"/>
      <c r="TFV375" s="169"/>
      <c r="TFW375" s="169"/>
      <c r="TFX375" s="169"/>
      <c r="TFY375" s="169"/>
      <c r="TFZ375" s="169"/>
      <c r="TGA375" s="169"/>
      <c r="TGB375" s="169"/>
      <c r="TGC375" s="169"/>
      <c r="TGD375" s="169"/>
      <c r="TGE375" s="169"/>
      <c r="TGF375" s="169"/>
      <c r="TGG375" s="169"/>
      <c r="TGH375" s="169"/>
      <c r="TGI375" s="169"/>
      <c r="TGJ375" s="169"/>
      <c r="TGK375" s="169"/>
      <c r="TGL375" s="169"/>
      <c r="TGM375" s="169"/>
      <c r="TGN375" s="169"/>
      <c r="TGO375" s="169"/>
      <c r="TGP375" s="169"/>
      <c r="TGQ375" s="169"/>
      <c r="TGR375" s="169"/>
      <c r="TGS375" s="169"/>
      <c r="TGT375" s="169"/>
      <c r="TGU375" s="169"/>
      <c r="TGV375" s="169"/>
      <c r="TGW375" s="169"/>
      <c r="TGX375" s="169"/>
      <c r="TGY375" s="169"/>
      <c r="TGZ375" s="169"/>
      <c r="THA375" s="169"/>
      <c r="THB375" s="169"/>
      <c r="THC375" s="169"/>
      <c r="THD375" s="169"/>
      <c r="THE375" s="169"/>
      <c r="THF375" s="169"/>
      <c r="THG375" s="169"/>
      <c r="THH375" s="169"/>
      <c r="THI375" s="169"/>
      <c r="THJ375" s="169"/>
      <c r="THK375" s="169"/>
      <c r="THL375" s="169"/>
      <c r="THM375" s="169"/>
      <c r="THN375" s="169"/>
      <c r="THO375" s="169"/>
      <c r="THP375" s="169"/>
      <c r="THQ375" s="169"/>
      <c r="THR375" s="169"/>
      <c r="THS375" s="169"/>
      <c r="THT375" s="169"/>
      <c r="THU375" s="169"/>
      <c r="THV375" s="169"/>
      <c r="THW375" s="169"/>
      <c r="THX375" s="169"/>
      <c r="THY375" s="169"/>
      <c r="THZ375" s="169"/>
      <c r="TIA375" s="169"/>
      <c r="TIB375" s="169"/>
      <c r="TIC375" s="169"/>
      <c r="TID375" s="169"/>
      <c r="TIE375" s="169"/>
      <c r="TIF375" s="169"/>
      <c r="TIG375" s="169"/>
      <c r="TIH375" s="169"/>
      <c r="TII375" s="169"/>
      <c r="TIJ375" s="169"/>
      <c r="TIK375" s="169"/>
      <c r="TIL375" s="169"/>
      <c r="TIM375" s="169"/>
      <c r="TIN375" s="169"/>
      <c r="TIO375" s="169"/>
      <c r="TIP375" s="169"/>
      <c r="TIQ375" s="169"/>
      <c r="TIR375" s="169"/>
      <c r="TIS375" s="169"/>
      <c r="TIT375" s="169"/>
      <c r="TIU375" s="169"/>
      <c r="TIV375" s="169"/>
      <c r="TIW375" s="169"/>
      <c r="TIX375" s="169"/>
      <c r="TIY375" s="169"/>
      <c r="TIZ375" s="169"/>
      <c r="TJA375" s="169"/>
      <c r="TJB375" s="169"/>
      <c r="TJC375" s="169"/>
      <c r="TJD375" s="169"/>
      <c r="TJE375" s="169"/>
      <c r="TJF375" s="169"/>
      <c r="TJG375" s="169"/>
      <c r="TJH375" s="169"/>
      <c r="TJI375" s="169"/>
      <c r="TJJ375" s="169"/>
      <c r="TJK375" s="169"/>
      <c r="TJL375" s="169"/>
      <c r="TJM375" s="169"/>
      <c r="TJN375" s="169"/>
      <c r="TJO375" s="169"/>
      <c r="TJP375" s="169"/>
      <c r="TJQ375" s="169"/>
      <c r="TJR375" s="169"/>
      <c r="TJS375" s="169"/>
      <c r="TJT375" s="169"/>
      <c r="TJU375" s="169"/>
      <c r="TJV375" s="169"/>
      <c r="TJW375" s="169"/>
      <c r="TJX375" s="169"/>
      <c r="TJY375" s="169"/>
      <c r="TJZ375" s="169"/>
      <c r="TKA375" s="169"/>
      <c r="TKB375" s="169"/>
      <c r="TKC375" s="169"/>
      <c r="TKD375" s="169"/>
      <c r="TKE375" s="169"/>
      <c r="TKF375" s="169"/>
      <c r="TKG375" s="169"/>
      <c r="TKH375" s="169"/>
      <c r="TKI375" s="169"/>
      <c r="TKJ375" s="169"/>
      <c r="TKK375" s="169"/>
      <c r="TKL375" s="169"/>
      <c r="TKM375" s="169"/>
      <c r="TKN375" s="169"/>
      <c r="TKO375" s="169"/>
      <c r="TKP375" s="169"/>
      <c r="TKQ375" s="169"/>
      <c r="TKR375" s="169"/>
      <c r="TKS375" s="169"/>
      <c r="TKT375" s="169"/>
      <c r="TKU375" s="169"/>
      <c r="TKV375" s="169"/>
      <c r="TKW375" s="169"/>
      <c r="TKX375" s="169"/>
      <c r="TKY375" s="169"/>
      <c r="TKZ375" s="169"/>
      <c r="TLA375" s="169"/>
      <c r="TLB375" s="169"/>
      <c r="TLC375" s="169"/>
      <c r="TLD375" s="169"/>
      <c r="TLE375" s="169"/>
      <c r="TLF375" s="169"/>
      <c r="TLG375" s="169"/>
      <c r="TLH375" s="169"/>
      <c r="TLI375" s="169"/>
      <c r="TLJ375" s="169"/>
      <c r="TLK375" s="169"/>
      <c r="TLL375" s="169"/>
      <c r="TLM375" s="169"/>
      <c r="TLN375" s="169"/>
      <c r="TLO375" s="169"/>
      <c r="TLP375" s="169"/>
      <c r="TLQ375" s="169"/>
      <c r="TLR375" s="169"/>
      <c r="TLS375" s="169"/>
      <c r="TLT375" s="169"/>
      <c r="TLU375" s="169"/>
      <c r="TLV375" s="169"/>
      <c r="TLW375" s="169"/>
      <c r="TLX375" s="169"/>
      <c r="TLY375" s="169"/>
      <c r="TLZ375" s="169"/>
      <c r="TMA375" s="169"/>
      <c r="TMB375" s="169"/>
      <c r="TMC375" s="169"/>
      <c r="TMD375" s="169"/>
      <c r="TME375" s="169"/>
      <c r="TMF375" s="169"/>
      <c r="TMG375" s="169"/>
      <c r="TMH375" s="169"/>
      <c r="TMI375" s="169"/>
      <c r="TMJ375" s="169"/>
      <c r="TMK375" s="169"/>
      <c r="TML375" s="169"/>
      <c r="TMM375" s="169"/>
      <c r="TMN375" s="169"/>
      <c r="TMO375" s="169"/>
      <c r="TMP375" s="169"/>
      <c r="TMQ375" s="169"/>
      <c r="TMR375" s="169"/>
      <c r="TMS375" s="169"/>
      <c r="TMT375" s="169"/>
      <c r="TMU375" s="169"/>
      <c r="TMV375" s="169"/>
      <c r="TMW375" s="169"/>
      <c r="TMX375" s="169"/>
      <c r="TMY375" s="169"/>
      <c r="TMZ375" s="169"/>
      <c r="TNA375" s="169"/>
      <c r="TNB375" s="169"/>
      <c r="TNC375" s="169"/>
      <c r="TND375" s="169"/>
      <c r="TNE375" s="169"/>
      <c r="TNF375" s="169"/>
      <c r="TNG375" s="169"/>
      <c r="TNH375" s="169"/>
      <c r="TNI375" s="169"/>
      <c r="TNJ375" s="169"/>
      <c r="TNK375" s="169"/>
      <c r="TNL375" s="169"/>
      <c r="TNM375" s="169"/>
      <c r="TNN375" s="169"/>
      <c r="TNO375" s="169"/>
      <c r="TNP375" s="169"/>
      <c r="TNQ375" s="169"/>
      <c r="TNR375" s="169"/>
      <c r="TNS375" s="169"/>
      <c r="TNT375" s="169"/>
      <c r="TNU375" s="169"/>
      <c r="TNV375" s="169"/>
      <c r="TNW375" s="169"/>
      <c r="TNX375" s="169"/>
      <c r="TNY375" s="169"/>
      <c r="TNZ375" s="169"/>
      <c r="TOA375" s="169"/>
      <c r="TOB375" s="169"/>
      <c r="TOC375" s="169"/>
      <c r="TOD375" s="169"/>
      <c r="TOE375" s="169"/>
      <c r="TOF375" s="169"/>
      <c r="TOG375" s="169"/>
      <c r="TOH375" s="169"/>
      <c r="TOI375" s="169"/>
      <c r="TOJ375" s="169"/>
      <c r="TOK375" s="169"/>
      <c r="TOL375" s="169"/>
      <c r="TOM375" s="169"/>
      <c r="TON375" s="169"/>
      <c r="TOO375" s="169"/>
      <c r="TOP375" s="169"/>
      <c r="TOQ375" s="169"/>
      <c r="TOR375" s="169"/>
      <c r="TOS375" s="169"/>
      <c r="TOT375" s="169"/>
      <c r="TOU375" s="169"/>
      <c r="TOV375" s="169"/>
      <c r="TOW375" s="169"/>
      <c r="TOX375" s="169"/>
      <c r="TOY375" s="169"/>
      <c r="TOZ375" s="169"/>
      <c r="TPA375" s="169"/>
      <c r="TPB375" s="169"/>
      <c r="TPC375" s="169"/>
      <c r="TPD375" s="169"/>
      <c r="TPE375" s="169"/>
      <c r="TPF375" s="169"/>
      <c r="TPG375" s="169"/>
      <c r="TPH375" s="169"/>
      <c r="TPI375" s="169"/>
      <c r="TPJ375" s="169"/>
      <c r="TPK375" s="169"/>
      <c r="TPL375" s="169"/>
      <c r="TPM375" s="169"/>
      <c r="TPN375" s="169"/>
      <c r="TPO375" s="169"/>
      <c r="TPP375" s="169"/>
      <c r="TPQ375" s="169"/>
      <c r="TPR375" s="169"/>
      <c r="TPS375" s="169"/>
      <c r="TPT375" s="169"/>
      <c r="TPU375" s="169"/>
      <c r="TPV375" s="169"/>
      <c r="TPW375" s="169"/>
      <c r="TPX375" s="169"/>
      <c r="TPY375" s="169"/>
      <c r="TPZ375" s="169"/>
      <c r="TQA375" s="169"/>
      <c r="TQB375" s="169"/>
      <c r="TQC375" s="169"/>
      <c r="TQD375" s="169"/>
      <c r="TQE375" s="169"/>
      <c r="TQF375" s="169"/>
      <c r="TQG375" s="169"/>
      <c r="TQH375" s="169"/>
      <c r="TQI375" s="169"/>
      <c r="TQJ375" s="169"/>
      <c r="TQK375" s="169"/>
      <c r="TQL375" s="169"/>
      <c r="TQM375" s="169"/>
      <c r="TQN375" s="169"/>
      <c r="TQO375" s="169"/>
      <c r="TQP375" s="169"/>
      <c r="TQQ375" s="169"/>
      <c r="TQR375" s="169"/>
      <c r="TQS375" s="169"/>
      <c r="TQT375" s="169"/>
      <c r="TQU375" s="169"/>
      <c r="TQV375" s="169"/>
      <c r="TQW375" s="169"/>
      <c r="TQX375" s="169"/>
      <c r="TQY375" s="169"/>
      <c r="TQZ375" s="169"/>
      <c r="TRA375" s="169"/>
      <c r="TRB375" s="169"/>
      <c r="TRC375" s="169"/>
      <c r="TRD375" s="169"/>
      <c r="TRE375" s="169"/>
      <c r="TRF375" s="169"/>
      <c r="TRG375" s="169"/>
      <c r="TRH375" s="169"/>
      <c r="TRI375" s="169"/>
      <c r="TRJ375" s="169"/>
      <c r="TRK375" s="169"/>
      <c r="TRL375" s="169"/>
      <c r="TRM375" s="169"/>
      <c r="TRN375" s="169"/>
      <c r="TRO375" s="169"/>
      <c r="TRP375" s="169"/>
      <c r="TRQ375" s="169"/>
      <c r="TRR375" s="169"/>
      <c r="TRS375" s="169"/>
      <c r="TRT375" s="169"/>
      <c r="TRU375" s="169"/>
      <c r="TRV375" s="169"/>
      <c r="TRW375" s="169"/>
      <c r="TRX375" s="169"/>
      <c r="TRY375" s="169"/>
      <c r="TRZ375" s="169"/>
      <c r="TSA375" s="169"/>
      <c r="TSB375" s="169"/>
      <c r="TSC375" s="169"/>
      <c r="TSD375" s="169"/>
      <c r="TSE375" s="169"/>
      <c r="TSF375" s="169"/>
      <c r="TSG375" s="169"/>
      <c r="TSH375" s="169"/>
      <c r="TSI375" s="169"/>
      <c r="TSJ375" s="169"/>
      <c r="TSK375" s="169"/>
      <c r="TSL375" s="169"/>
      <c r="TSM375" s="169"/>
      <c r="TSN375" s="169"/>
      <c r="TSO375" s="169"/>
      <c r="TSP375" s="169"/>
      <c r="TSQ375" s="169"/>
      <c r="TSR375" s="169"/>
      <c r="TSS375" s="169"/>
      <c r="TST375" s="169"/>
      <c r="TSU375" s="169"/>
      <c r="TSV375" s="169"/>
      <c r="TSW375" s="169"/>
      <c r="TSX375" s="169"/>
      <c r="TSY375" s="169"/>
      <c r="TSZ375" s="169"/>
      <c r="TTA375" s="169"/>
      <c r="TTB375" s="169"/>
      <c r="TTC375" s="169"/>
      <c r="TTD375" s="169"/>
      <c r="TTE375" s="169"/>
      <c r="TTF375" s="169"/>
      <c r="TTG375" s="169"/>
      <c r="TTH375" s="169"/>
      <c r="TTI375" s="169"/>
      <c r="TTJ375" s="169"/>
      <c r="TTK375" s="169"/>
      <c r="TTL375" s="169"/>
      <c r="TTM375" s="169"/>
      <c r="TTN375" s="169"/>
      <c r="TTO375" s="169"/>
      <c r="TTP375" s="169"/>
      <c r="TTQ375" s="169"/>
      <c r="TTR375" s="169"/>
      <c r="TTS375" s="169"/>
      <c r="TTT375" s="169"/>
      <c r="TTU375" s="169"/>
      <c r="TTV375" s="169"/>
      <c r="TTW375" s="169"/>
      <c r="TTX375" s="169"/>
      <c r="TTY375" s="169"/>
      <c r="TTZ375" s="169"/>
      <c r="TUA375" s="169"/>
      <c r="TUB375" s="169"/>
      <c r="TUC375" s="169"/>
      <c r="TUD375" s="169"/>
      <c r="TUE375" s="169"/>
      <c r="TUF375" s="169"/>
      <c r="TUG375" s="169"/>
      <c r="TUH375" s="169"/>
      <c r="TUI375" s="169"/>
      <c r="TUJ375" s="169"/>
      <c r="TUK375" s="169"/>
      <c r="TUL375" s="169"/>
      <c r="TUM375" s="169"/>
      <c r="TUN375" s="169"/>
      <c r="TUO375" s="169"/>
      <c r="TUP375" s="169"/>
      <c r="TUQ375" s="169"/>
      <c r="TUR375" s="169"/>
      <c r="TUS375" s="169"/>
      <c r="TUT375" s="169"/>
      <c r="TUU375" s="169"/>
      <c r="TUV375" s="169"/>
      <c r="TUW375" s="169"/>
      <c r="TUX375" s="169"/>
      <c r="TUY375" s="169"/>
      <c r="TUZ375" s="169"/>
      <c r="TVA375" s="169"/>
      <c r="TVB375" s="169"/>
      <c r="TVC375" s="169"/>
      <c r="TVD375" s="169"/>
      <c r="TVE375" s="169"/>
      <c r="TVF375" s="169"/>
      <c r="TVG375" s="169"/>
      <c r="TVH375" s="169"/>
      <c r="TVI375" s="169"/>
      <c r="TVJ375" s="169"/>
      <c r="TVK375" s="169"/>
      <c r="TVL375" s="169"/>
      <c r="TVM375" s="169"/>
      <c r="TVN375" s="169"/>
      <c r="TVO375" s="169"/>
      <c r="TVP375" s="169"/>
      <c r="TVQ375" s="169"/>
      <c r="TVR375" s="169"/>
      <c r="TVS375" s="169"/>
      <c r="TVT375" s="169"/>
      <c r="TVU375" s="169"/>
      <c r="TVV375" s="169"/>
      <c r="TVW375" s="169"/>
      <c r="TVX375" s="169"/>
      <c r="TVY375" s="169"/>
      <c r="TVZ375" s="169"/>
      <c r="TWA375" s="169"/>
      <c r="TWB375" s="169"/>
      <c r="TWC375" s="169"/>
      <c r="TWD375" s="169"/>
      <c r="TWE375" s="169"/>
      <c r="TWF375" s="169"/>
      <c r="TWG375" s="169"/>
      <c r="TWH375" s="169"/>
      <c r="TWI375" s="169"/>
      <c r="TWJ375" s="169"/>
      <c r="TWK375" s="169"/>
      <c r="TWL375" s="169"/>
      <c r="TWM375" s="169"/>
      <c r="TWN375" s="169"/>
      <c r="TWO375" s="169"/>
      <c r="TWP375" s="169"/>
      <c r="TWQ375" s="169"/>
      <c r="TWR375" s="169"/>
      <c r="TWS375" s="169"/>
      <c r="TWT375" s="169"/>
      <c r="TWU375" s="169"/>
      <c r="TWV375" s="169"/>
      <c r="TWW375" s="169"/>
      <c r="TWX375" s="169"/>
      <c r="TWY375" s="169"/>
      <c r="TWZ375" s="169"/>
      <c r="TXA375" s="169"/>
      <c r="TXB375" s="169"/>
      <c r="TXC375" s="169"/>
      <c r="TXD375" s="169"/>
      <c r="TXE375" s="169"/>
      <c r="TXF375" s="169"/>
      <c r="TXG375" s="169"/>
      <c r="TXH375" s="169"/>
      <c r="TXI375" s="169"/>
      <c r="TXJ375" s="169"/>
      <c r="TXK375" s="169"/>
      <c r="TXL375" s="169"/>
      <c r="TXM375" s="169"/>
      <c r="TXN375" s="169"/>
      <c r="TXO375" s="169"/>
      <c r="TXP375" s="169"/>
      <c r="TXQ375" s="169"/>
      <c r="TXR375" s="169"/>
      <c r="TXS375" s="169"/>
      <c r="TXT375" s="169"/>
      <c r="TXU375" s="169"/>
      <c r="TXV375" s="169"/>
      <c r="TXW375" s="169"/>
      <c r="TXX375" s="169"/>
      <c r="TXY375" s="169"/>
      <c r="TXZ375" s="169"/>
      <c r="TYA375" s="169"/>
      <c r="TYB375" s="169"/>
      <c r="TYC375" s="169"/>
      <c r="TYD375" s="169"/>
      <c r="TYE375" s="169"/>
      <c r="TYF375" s="169"/>
      <c r="TYG375" s="169"/>
      <c r="TYH375" s="169"/>
      <c r="TYI375" s="169"/>
      <c r="TYJ375" s="169"/>
      <c r="TYK375" s="169"/>
      <c r="TYL375" s="169"/>
      <c r="TYM375" s="169"/>
      <c r="TYN375" s="169"/>
      <c r="TYO375" s="169"/>
      <c r="TYP375" s="169"/>
      <c r="TYQ375" s="169"/>
      <c r="TYR375" s="169"/>
      <c r="TYS375" s="169"/>
      <c r="TYT375" s="169"/>
      <c r="TYU375" s="169"/>
      <c r="TYV375" s="169"/>
      <c r="TYW375" s="169"/>
      <c r="TYX375" s="169"/>
      <c r="TYY375" s="169"/>
      <c r="TYZ375" s="169"/>
      <c r="TZA375" s="169"/>
      <c r="TZB375" s="169"/>
      <c r="TZC375" s="169"/>
      <c r="TZD375" s="169"/>
      <c r="TZE375" s="169"/>
      <c r="TZF375" s="169"/>
      <c r="TZG375" s="169"/>
      <c r="TZH375" s="169"/>
      <c r="TZI375" s="169"/>
      <c r="TZJ375" s="169"/>
      <c r="TZK375" s="169"/>
      <c r="TZL375" s="169"/>
      <c r="TZM375" s="169"/>
      <c r="TZN375" s="169"/>
      <c r="TZO375" s="169"/>
      <c r="TZP375" s="169"/>
      <c r="TZQ375" s="169"/>
      <c r="TZR375" s="169"/>
      <c r="TZS375" s="169"/>
      <c r="TZT375" s="169"/>
      <c r="TZU375" s="169"/>
      <c r="TZV375" s="169"/>
      <c r="TZW375" s="169"/>
      <c r="TZX375" s="169"/>
      <c r="TZY375" s="169"/>
      <c r="TZZ375" s="169"/>
      <c r="UAA375" s="169"/>
      <c r="UAB375" s="169"/>
      <c r="UAC375" s="169"/>
      <c r="UAD375" s="169"/>
      <c r="UAE375" s="169"/>
      <c r="UAF375" s="169"/>
      <c r="UAG375" s="169"/>
      <c r="UAH375" s="169"/>
      <c r="UAI375" s="169"/>
      <c r="UAJ375" s="169"/>
      <c r="UAK375" s="169"/>
      <c r="UAL375" s="169"/>
      <c r="UAM375" s="169"/>
      <c r="UAN375" s="169"/>
      <c r="UAO375" s="169"/>
      <c r="UAP375" s="169"/>
      <c r="UAQ375" s="169"/>
      <c r="UAR375" s="169"/>
      <c r="UAS375" s="169"/>
      <c r="UAT375" s="169"/>
      <c r="UAU375" s="169"/>
      <c r="UAV375" s="169"/>
      <c r="UAW375" s="169"/>
      <c r="UAX375" s="169"/>
      <c r="UAY375" s="169"/>
      <c r="UAZ375" s="169"/>
      <c r="UBA375" s="169"/>
      <c r="UBB375" s="169"/>
      <c r="UBC375" s="169"/>
      <c r="UBD375" s="169"/>
      <c r="UBE375" s="169"/>
      <c r="UBF375" s="169"/>
      <c r="UBG375" s="169"/>
      <c r="UBH375" s="169"/>
      <c r="UBI375" s="169"/>
      <c r="UBJ375" s="169"/>
      <c r="UBK375" s="169"/>
      <c r="UBL375" s="169"/>
      <c r="UBM375" s="169"/>
      <c r="UBN375" s="169"/>
      <c r="UBO375" s="169"/>
      <c r="UBP375" s="169"/>
      <c r="UBQ375" s="169"/>
      <c r="UBR375" s="169"/>
      <c r="UBS375" s="169"/>
      <c r="UBT375" s="169"/>
      <c r="UBU375" s="169"/>
      <c r="UBV375" s="169"/>
      <c r="UBW375" s="169"/>
      <c r="UBX375" s="169"/>
      <c r="UBY375" s="169"/>
      <c r="UBZ375" s="169"/>
      <c r="UCA375" s="169"/>
      <c r="UCB375" s="169"/>
      <c r="UCC375" s="169"/>
      <c r="UCD375" s="169"/>
      <c r="UCE375" s="169"/>
      <c r="UCF375" s="169"/>
      <c r="UCG375" s="169"/>
      <c r="UCH375" s="169"/>
      <c r="UCI375" s="169"/>
      <c r="UCJ375" s="169"/>
      <c r="UCK375" s="169"/>
      <c r="UCL375" s="169"/>
      <c r="UCM375" s="169"/>
      <c r="UCN375" s="169"/>
      <c r="UCO375" s="169"/>
      <c r="UCP375" s="169"/>
      <c r="UCQ375" s="169"/>
      <c r="UCR375" s="169"/>
      <c r="UCS375" s="169"/>
      <c r="UCT375" s="169"/>
      <c r="UCU375" s="169"/>
      <c r="UCV375" s="169"/>
      <c r="UCW375" s="169"/>
      <c r="UCX375" s="169"/>
      <c r="UCY375" s="169"/>
      <c r="UCZ375" s="169"/>
      <c r="UDA375" s="169"/>
      <c r="UDB375" s="169"/>
      <c r="UDC375" s="169"/>
      <c r="UDD375" s="169"/>
      <c r="UDE375" s="169"/>
      <c r="UDF375" s="169"/>
      <c r="UDG375" s="169"/>
      <c r="UDH375" s="169"/>
      <c r="UDI375" s="169"/>
      <c r="UDJ375" s="169"/>
      <c r="UDK375" s="169"/>
      <c r="UDL375" s="169"/>
      <c r="UDM375" s="169"/>
      <c r="UDN375" s="169"/>
      <c r="UDO375" s="169"/>
      <c r="UDP375" s="169"/>
      <c r="UDQ375" s="169"/>
      <c r="UDR375" s="169"/>
      <c r="UDS375" s="169"/>
      <c r="UDT375" s="169"/>
      <c r="UDU375" s="169"/>
      <c r="UDV375" s="169"/>
      <c r="UDW375" s="169"/>
      <c r="UDX375" s="169"/>
      <c r="UDY375" s="169"/>
      <c r="UDZ375" s="169"/>
      <c r="UEA375" s="169"/>
      <c r="UEB375" s="169"/>
      <c r="UEC375" s="169"/>
      <c r="UED375" s="169"/>
      <c r="UEE375" s="169"/>
      <c r="UEF375" s="169"/>
      <c r="UEG375" s="169"/>
      <c r="UEH375" s="169"/>
      <c r="UEI375" s="169"/>
      <c r="UEJ375" s="169"/>
      <c r="UEK375" s="169"/>
      <c r="UEL375" s="169"/>
      <c r="UEM375" s="169"/>
      <c r="UEN375" s="169"/>
      <c r="UEO375" s="169"/>
      <c r="UEP375" s="169"/>
      <c r="UEQ375" s="169"/>
      <c r="UER375" s="169"/>
      <c r="UES375" s="169"/>
      <c r="UET375" s="169"/>
      <c r="UEU375" s="169"/>
      <c r="UEV375" s="169"/>
      <c r="UEW375" s="169"/>
      <c r="UEX375" s="169"/>
      <c r="UEY375" s="169"/>
      <c r="UEZ375" s="169"/>
      <c r="UFA375" s="169"/>
      <c r="UFB375" s="169"/>
      <c r="UFC375" s="169"/>
      <c r="UFD375" s="169"/>
      <c r="UFE375" s="169"/>
      <c r="UFF375" s="169"/>
      <c r="UFG375" s="169"/>
      <c r="UFH375" s="169"/>
      <c r="UFI375" s="169"/>
      <c r="UFJ375" s="169"/>
      <c r="UFK375" s="169"/>
      <c r="UFL375" s="169"/>
      <c r="UFM375" s="169"/>
      <c r="UFN375" s="169"/>
      <c r="UFO375" s="169"/>
      <c r="UFP375" s="169"/>
      <c r="UFQ375" s="169"/>
      <c r="UFR375" s="169"/>
      <c r="UFS375" s="169"/>
      <c r="UFT375" s="169"/>
      <c r="UFU375" s="169"/>
      <c r="UFV375" s="169"/>
      <c r="UFW375" s="169"/>
      <c r="UFX375" s="169"/>
      <c r="UFY375" s="169"/>
      <c r="UFZ375" s="169"/>
      <c r="UGA375" s="169"/>
      <c r="UGB375" s="169"/>
      <c r="UGC375" s="169"/>
      <c r="UGD375" s="169"/>
      <c r="UGE375" s="169"/>
      <c r="UGF375" s="169"/>
      <c r="UGG375" s="169"/>
      <c r="UGH375" s="169"/>
      <c r="UGI375" s="169"/>
      <c r="UGJ375" s="169"/>
      <c r="UGK375" s="169"/>
      <c r="UGL375" s="169"/>
      <c r="UGM375" s="169"/>
      <c r="UGN375" s="169"/>
      <c r="UGO375" s="169"/>
      <c r="UGP375" s="169"/>
      <c r="UGQ375" s="169"/>
      <c r="UGR375" s="169"/>
      <c r="UGS375" s="169"/>
      <c r="UGT375" s="169"/>
      <c r="UGU375" s="169"/>
      <c r="UGV375" s="169"/>
      <c r="UGW375" s="169"/>
      <c r="UGX375" s="169"/>
      <c r="UGY375" s="169"/>
      <c r="UGZ375" s="169"/>
      <c r="UHA375" s="169"/>
      <c r="UHB375" s="169"/>
      <c r="UHC375" s="169"/>
      <c r="UHD375" s="169"/>
      <c r="UHE375" s="169"/>
      <c r="UHF375" s="169"/>
      <c r="UHG375" s="169"/>
      <c r="UHH375" s="169"/>
      <c r="UHI375" s="169"/>
      <c r="UHJ375" s="169"/>
      <c r="UHK375" s="169"/>
      <c r="UHL375" s="169"/>
      <c r="UHM375" s="169"/>
      <c r="UHN375" s="169"/>
      <c r="UHO375" s="169"/>
      <c r="UHP375" s="169"/>
      <c r="UHQ375" s="169"/>
      <c r="UHR375" s="169"/>
      <c r="UHS375" s="169"/>
      <c r="UHT375" s="169"/>
      <c r="UHU375" s="169"/>
      <c r="UHV375" s="169"/>
      <c r="UHW375" s="169"/>
      <c r="UHX375" s="169"/>
      <c r="UHY375" s="169"/>
      <c r="UHZ375" s="169"/>
      <c r="UIA375" s="169"/>
      <c r="UIB375" s="169"/>
      <c r="UIC375" s="169"/>
      <c r="UID375" s="169"/>
      <c r="UIE375" s="169"/>
      <c r="UIF375" s="169"/>
      <c r="UIG375" s="169"/>
      <c r="UIH375" s="169"/>
      <c r="UII375" s="169"/>
      <c r="UIJ375" s="169"/>
      <c r="UIK375" s="169"/>
      <c r="UIL375" s="169"/>
      <c r="UIM375" s="169"/>
      <c r="UIN375" s="169"/>
      <c r="UIO375" s="169"/>
      <c r="UIP375" s="169"/>
      <c r="UIQ375" s="169"/>
      <c r="UIR375" s="169"/>
      <c r="UIS375" s="169"/>
      <c r="UIT375" s="169"/>
      <c r="UIU375" s="169"/>
      <c r="UIV375" s="169"/>
      <c r="UIW375" s="169"/>
      <c r="UIX375" s="169"/>
      <c r="UIY375" s="169"/>
      <c r="UIZ375" s="169"/>
      <c r="UJA375" s="169"/>
      <c r="UJB375" s="169"/>
      <c r="UJC375" s="169"/>
      <c r="UJD375" s="169"/>
      <c r="UJE375" s="169"/>
      <c r="UJF375" s="169"/>
      <c r="UJG375" s="169"/>
      <c r="UJH375" s="169"/>
      <c r="UJI375" s="169"/>
      <c r="UJJ375" s="169"/>
      <c r="UJK375" s="169"/>
      <c r="UJL375" s="169"/>
      <c r="UJM375" s="169"/>
      <c r="UJN375" s="169"/>
      <c r="UJO375" s="169"/>
      <c r="UJP375" s="169"/>
      <c r="UJQ375" s="169"/>
      <c r="UJR375" s="169"/>
      <c r="UJS375" s="169"/>
      <c r="UJT375" s="169"/>
      <c r="UJU375" s="169"/>
      <c r="UJV375" s="169"/>
      <c r="UJW375" s="169"/>
      <c r="UJX375" s="169"/>
      <c r="UJY375" s="169"/>
      <c r="UJZ375" s="169"/>
      <c r="UKA375" s="169"/>
      <c r="UKB375" s="169"/>
      <c r="UKC375" s="169"/>
      <c r="UKD375" s="169"/>
      <c r="UKE375" s="169"/>
      <c r="UKF375" s="169"/>
      <c r="UKG375" s="169"/>
      <c r="UKH375" s="169"/>
      <c r="UKI375" s="169"/>
      <c r="UKJ375" s="169"/>
      <c r="UKK375" s="169"/>
      <c r="UKL375" s="169"/>
      <c r="UKM375" s="169"/>
      <c r="UKN375" s="169"/>
      <c r="UKO375" s="169"/>
      <c r="UKP375" s="169"/>
      <c r="UKQ375" s="169"/>
      <c r="UKR375" s="169"/>
      <c r="UKS375" s="169"/>
      <c r="UKT375" s="169"/>
      <c r="UKU375" s="169"/>
      <c r="UKV375" s="169"/>
      <c r="UKW375" s="169"/>
      <c r="UKX375" s="169"/>
      <c r="UKY375" s="169"/>
      <c r="UKZ375" s="169"/>
      <c r="ULA375" s="169"/>
      <c r="ULB375" s="169"/>
      <c r="ULC375" s="169"/>
      <c r="ULD375" s="169"/>
      <c r="ULE375" s="169"/>
      <c r="ULF375" s="169"/>
      <c r="ULG375" s="169"/>
      <c r="ULH375" s="169"/>
      <c r="ULI375" s="169"/>
      <c r="ULJ375" s="169"/>
      <c r="ULK375" s="169"/>
      <c r="ULL375" s="169"/>
      <c r="ULM375" s="169"/>
      <c r="ULN375" s="169"/>
      <c r="ULO375" s="169"/>
      <c r="ULP375" s="169"/>
      <c r="ULQ375" s="169"/>
      <c r="ULR375" s="169"/>
      <c r="ULS375" s="169"/>
      <c r="ULT375" s="169"/>
      <c r="ULU375" s="169"/>
      <c r="ULV375" s="169"/>
      <c r="ULW375" s="169"/>
      <c r="ULX375" s="169"/>
      <c r="ULY375" s="169"/>
      <c r="ULZ375" s="169"/>
      <c r="UMA375" s="169"/>
      <c r="UMB375" s="169"/>
      <c r="UMC375" s="169"/>
      <c r="UMD375" s="169"/>
      <c r="UME375" s="169"/>
      <c r="UMF375" s="169"/>
      <c r="UMG375" s="169"/>
      <c r="UMH375" s="169"/>
      <c r="UMI375" s="169"/>
      <c r="UMJ375" s="169"/>
      <c r="UMK375" s="169"/>
      <c r="UML375" s="169"/>
      <c r="UMM375" s="169"/>
      <c r="UMN375" s="169"/>
      <c r="UMO375" s="169"/>
      <c r="UMP375" s="169"/>
      <c r="UMQ375" s="169"/>
      <c r="UMR375" s="169"/>
      <c r="UMS375" s="169"/>
      <c r="UMT375" s="169"/>
      <c r="UMU375" s="169"/>
      <c r="UMV375" s="169"/>
      <c r="UMW375" s="169"/>
      <c r="UMX375" s="169"/>
      <c r="UMY375" s="169"/>
      <c r="UMZ375" s="169"/>
      <c r="UNA375" s="169"/>
      <c r="UNB375" s="169"/>
      <c r="UNC375" s="169"/>
      <c r="UND375" s="169"/>
      <c r="UNE375" s="169"/>
      <c r="UNF375" s="169"/>
      <c r="UNG375" s="169"/>
      <c r="UNH375" s="169"/>
      <c r="UNI375" s="169"/>
      <c r="UNJ375" s="169"/>
      <c r="UNK375" s="169"/>
      <c r="UNL375" s="169"/>
      <c r="UNM375" s="169"/>
      <c r="UNN375" s="169"/>
      <c r="UNO375" s="169"/>
      <c r="UNP375" s="169"/>
      <c r="UNQ375" s="169"/>
      <c r="UNR375" s="169"/>
      <c r="UNS375" s="169"/>
      <c r="UNT375" s="169"/>
      <c r="UNU375" s="169"/>
      <c r="UNV375" s="169"/>
      <c r="UNW375" s="169"/>
      <c r="UNX375" s="169"/>
      <c r="UNY375" s="169"/>
      <c r="UNZ375" s="169"/>
      <c r="UOA375" s="169"/>
      <c r="UOB375" s="169"/>
      <c r="UOC375" s="169"/>
      <c r="UOD375" s="169"/>
      <c r="UOE375" s="169"/>
      <c r="UOF375" s="169"/>
      <c r="UOG375" s="169"/>
      <c r="UOH375" s="169"/>
      <c r="UOI375" s="169"/>
      <c r="UOJ375" s="169"/>
      <c r="UOK375" s="169"/>
      <c r="UOL375" s="169"/>
      <c r="UOM375" s="169"/>
      <c r="UON375" s="169"/>
      <c r="UOO375" s="169"/>
      <c r="UOP375" s="169"/>
      <c r="UOQ375" s="169"/>
      <c r="UOR375" s="169"/>
      <c r="UOS375" s="169"/>
      <c r="UOT375" s="169"/>
      <c r="UOU375" s="169"/>
      <c r="UOV375" s="169"/>
      <c r="UOW375" s="169"/>
      <c r="UOX375" s="169"/>
      <c r="UOY375" s="169"/>
      <c r="UOZ375" s="169"/>
      <c r="UPA375" s="169"/>
      <c r="UPB375" s="169"/>
      <c r="UPC375" s="169"/>
      <c r="UPD375" s="169"/>
      <c r="UPE375" s="169"/>
      <c r="UPF375" s="169"/>
      <c r="UPG375" s="169"/>
      <c r="UPH375" s="169"/>
      <c r="UPI375" s="169"/>
      <c r="UPJ375" s="169"/>
      <c r="UPK375" s="169"/>
      <c r="UPL375" s="169"/>
      <c r="UPM375" s="169"/>
      <c r="UPN375" s="169"/>
      <c r="UPO375" s="169"/>
      <c r="UPP375" s="169"/>
      <c r="UPQ375" s="169"/>
      <c r="UPR375" s="169"/>
      <c r="UPS375" s="169"/>
      <c r="UPT375" s="169"/>
      <c r="UPU375" s="169"/>
      <c r="UPV375" s="169"/>
      <c r="UPW375" s="169"/>
      <c r="UPX375" s="169"/>
      <c r="UPY375" s="169"/>
      <c r="UPZ375" s="169"/>
      <c r="UQA375" s="169"/>
      <c r="UQB375" s="169"/>
      <c r="UQC375" s="169"/>
      <c r="UQD375" s="169"/>
      <c r="UQE375" s="169"/>
      <c r="UQF375" s="169"/>
      <c r="UQG375" s="169"/>
      <c r="UQH375" s="169"/>
      <c r="UQI375" s="169"/>
      <c r="UQJ375" s="169"/>
      <c r="UQK375" s="169"/>
      <c r="UQL375" s="169"/>
      <c r="UQM375" s="169"/>
      <c r="UQN375" s="169"/>
      <c r="UQO375" s="169"/>
      <c r="UQP375" s="169"/>
      <c r="UQQ375" s="169"/>
      <c r="UQR375" s="169"/>
      <c r="UQS375" s="169"/>
      <c r="UQT375" s="169"/>
      <c r="UQU375" s="169"/>
      <c r="UQV375" s="169"/>
      <c r="UQW375" s="169"/>
      <c r="UQX375" s="169"/>
      <c r="UQY375" s="169"/>
      <c r="UQZ375" s="169"/>
      <c r="URA375" s="169"/>
      <c r="URB375" s="169"/>
      <c r="URC375" s="169"/>
      <c r="URD375" s="169"/>
      <c r="URE375" s="169"/>
      <c r="URF375" s="169"/>
      <c r="URG375" s="169"/>
      <c r="URH375" s="169"/>
      <c r="URI375" s="169"/>
      <c r="URJ375" s="169"/>
      <c r="URK375" s="169"/>
      <c r="URL375" s="169"/>
      <c r="URM375" s="169"/>
      <c r="URN375" s="169"/>
      <c r="URO375" s="169"/>
      <c r="URP375" s="169"/>
      <c r="URQ375" s="169"/>
      <c r="URR375" s="169"/>
      <c r="URS375" s="169"/>
      <c r="URT375" s="169"/>
      <c r="URU375" s="169"/>
      <c r="URV375" s="169"/>
      <c r="URW375" s="169"/>
      <c r="URX375" s="169"/>
      <c r="URY375" s="169"/>
      <c r="URZ375" s="169"/>
      <c r="USA375" s="169"/>
      <c r="USB375" s="169"/>
      <c r="USC375" s="169"/>
      <c r="USD375" s="169"/>
      <c r="USE375" s="169"/>
      <c r="USF375" s="169"/>
      <c r="USG375" s="169"/>
      <c r="USH375" s="169"/>
      <c r="USI375" s="169"/>
      <c r="USJ375" s="169"/>
      <c r="USK375" s="169"/>
      <c r="USL375" s="169"/>
      <c r="USM375" s="169"/>
      <c r="USN375" s="169"/>
      <c r="USO375" s="169"/>
      <c r="USP375" s="169"/>
      <c r="USQ375" s="169"/>
      <c r="USR375" s="169"/>
      <c r="USS375" s="169"/>
      <c r="UST375" s="169"/>
      <c r="USU375" s="169"/>
      <c r="USV375" s="169"/>
      <c r="USW375" s="169"/>
      <c r="USX375" s="169"/>
      <c r="USY375" s="169"/>
      <c r="USZ375" s="169"/>
      <c r="UTA375" s="169"/>
      <c r="UTB375" s="169"/>
      <c r="UTC375" s="169"/>
      <c r="UTD375" s="169"/>
      <c r="UTE375" s="169"/>
      <c r="UTF375" s="169"/>
      <c r="UTG375" s="169"/>
      <c r="UTH375" s="169"/>
      <c r="UTI375" s="169"/>
      <c r="UTJ375" s="169"/>
      <c r="UTK375" s="169"/>
      <c r="UTL375" s="169"/>
      <c r="UTM375" s="169"/>
      <c r="UTN375" s="169"/>
      <c r="UTO375" s="169"/>
      <c r="UTP375" s="169"/>
      <c r="UTQ375" s="169"/>
      <c r="UTR375" s="169"/>
      <c r="UTS375" s="169"/>
      <c r="UTT375" s="169"/>
      <c r="UTU375" s="169"/>
      <c r="UTV375" s="169"/>
      <c r="UTW375" s="169"/>
      <c r="UTX375" s="169"/>
      <c r="UTY375" s="169"/>
      <c r="UTZ375" s="169"/>
      <c r="UUA375" s="169"/>
      <c r="UUB375" s="169"/>
      <c r="UUC375" s="169"/>
      <c r="UUD375" s="169"/>
      <c r="UUE375" s="169"/>
      <c r="UUF375" s="169"/>
      <c r="UUG375" s="169"/>
      <c r="UUH375" s="169"/>
      <c r="UUI375" s="169"/>
      <c r="UUJ375" s="169"/>
      <c r="UUK375" s="169"/>
      <c r="UUL375" s="169"/>
      <c r="UUM375" s="169"/>
      <c r="UUN375" s="169"/>
      <c r="UUO375" s="169"/>
      <c r="UUP375" s="169"/>
      <c r="UUQ375" s="169"/>
      <c r="UUR375" s="169"/>
      <c r="UUS375" s="169"/>
      <c r="UUT375" s="169"/>
      <c r="UUU375" s="169"/>
      <c r="UUV375" s="169"/>
      <c r="UUW375" s="169"/>
      <c r="UUX375" s="169"/>
      <c r="UUY375" s="169"/>
      <c r="UUZ375" s="169"/>
      <c r="UVA375" s="169"/>
      <c r="UVB375" s="169"/>
      <c r="UVC375" s="169"/>
      <c r="UVD375" s="169"/>
      <c r="UVE375" s="169"/>
      <c r="UVF375" s="169"/>
      <c r="UVG375" s="169"/>
      <c r="UVH375" s="169"/>
      <c r="UVI375" s="169"/>
      <c r="UVJ375" s="169"/>
      <c r="UVK375" s="169"/>
      <c r="UVL375" s="169"/>
      <c r="UVM375" s="169"/>
      <c r="UVN375" s="169"/>
      <c r="UVO375" s="169"/>
      <c r="UVP375" s="169"/>
      <c r="UVQ375" s="169"/>
      <c r="UVR375" s="169"/>
      <c r="UVS375" s="169"/>
      <c r="UVT375" s="169"/>
      <c r="UVU375" s="169"/>
      <c r="UVV375" s="169"/>
      <c r="UVW375" s="169"/>
      <c r="UVX375" s="169"/>
      <c r="UVY375" s="169"/>
      <c r="UVZ375" s="169"/>
      <c r="UWA375" s="169"/>
      <c r="UWB375" s="169"/>
      <c r="UWC375" s="169"/>
      <c r="UWD375" s="169"/>
      <c r="UWE375" s="169"/>
      <c r="UWF375" s="169"/>
      <c r="UWG375" s="169"/>
      <c r="UWH375" s="169"/>
      <c r="UWI375" s="169"/>
      <c r="UWJ375" s="169"/>
      <c r="UWK375" s="169"/>
      <c r="UWL375" s="169"/>
      <c r="UWM375" s="169"/>
      <c r="UWN375" s="169"/>
      <c r="UWO375" s="169"/>
      <c r="UWP375" s="169"/>
      <c r="UWQ375" s="169"/>
      <c r="UWR375" s="169"/>
      <c r="UWS375" s="169"/>
      <c r="UWT375" s="169"/>
      <c r="UWU375" s="169"/>
      <c r="UWV375" s="169"/>
      <c r="UWW375" s="169"/>
      <c r="UWX375" s="169"/>
      <c r="UWY375" s="169"/>
      <c r="UWZ375" s="169"/>
      <c r="UXA375" s="169"/>
      <c r="UXB375" s="169"/>
      <c r="UXC375" s="169"/>
      <c r="UXD375" s="169"/>
      <c r="UXE375" s="169"/>
      <c r="UXF375" s="169"/>
      <c r="UXG375" s="169"/>
      <c r="UXH375" s="169"/>
      <c r="UXI375" s="169"/>
      <c r="UXJ375" s="169"/>
      <c r="UXK375" s="169"/>
      <c r="UXL375" s="169"/>
      <c r="UXM375" s="169"/>
      <c r="UXN375" s="169"/>
      <c r="UXO375" s="169"/>
      <c r="UXP375" s="169"/>
      <c r="UXQ375" s="169"/>
      <c r="UXR375" s="169"/>
      <c r="UXS375" s="169"/>
      <c r="UXT375" s="169"/>
      <c r="UXU375" s="169"/>
      <c r="UXV375" s="169"/>
      <c r="UXW375" s="169"/>
      <c r="UXX375" s="169"/>
      <c r="UXY375" s="169"/>
      <c r="UXZ375" s="169"/>
      <c r="UYA375" s="169"/>
      <c r="UYB375" s="169"/>
      <c r="UYC375" s="169"/>
      <c r="UYD375" s="169"/>
      <c r="UYE375" s="169"/>
      <c r="UYF375" s="169"/>
      <c r="UYG375" s="169"/>
      <c r="UYH375" s="169"/>
      <c r="UYI375" s="169"/>
      <c r="UYJ375" s="169"/>
      <c r="UYK375" s="169"/>
      <c r="UYL375" s="169"/>
      <c r="UYM375" s="169"/>
      <c r="UYN375" s="169"/>
      <c r="UYO375" s="169"/>
      <c r="UYP375" s="169"/>
      <c r="UYQ375" s="169"/>
      <c r="UYR375" s="169"/>
      <c r="UYS375" s="169"/>
      <c r="UYT375" s="169"/>
      <c r="UYU375" s="169"/>
      <c r="UYV375" s="169"/>
      <c r="UYW375" s="169"/>
      <c r="UYX375" s="169"/>
      <c r="UYY375" s="169"/>
      <c r="UYZ375" s="169"/>
      <c r="UZA375" s="169"/>
      <c r="UZB375" s="169"/>
      <c r="UZC375" s="169"/>
      <c r="UZD375" s="169"/>
      <c r="UZE375" s="169"/>
      <c r="UZF375" s="169"/>
      <c r="UZG375" s="169"/>
      <c r="UZH375" s="169"/>
      <c r="UZI375" s="169"/>
      <c r="UZJ375" s="169"/>
      <c r="UZK375" s="169"/>
      <c r="UZL375" s="169"/>
      <c r="UZM375" s="169"/>
      <c r="UZN375" s="169"/>
      <c r="UZO375" s="169"/>
      <c r="UZP375" s="169"/>
      <c r="UZQ375" s="169"/>
      <c r="UZR375" s="169"/>
      <c r="UZS375" s="169"/>
      <c r="UZT375" s="169"/>
      <c r="UZU375" s="169"/>
      <c r="UZV375" s="169"/>
      <c r="UZW375" s="169"/>
      <c r="UZX375" s="169"/>
      <c r="UZY375" s="169"/>
      <c r="UZZ375" s="169"/>
      <c r="VAA375" s="169"/>
      <c r="VAB375" s="169"/>
      <c r="VAC375" s="169"/>
      <c r="VAD375" s="169"/>
      <c r="VAE375" s="169"/>
      <c r="VAF375" s="169"/>
      <c r="VAG375" s="169"/>
      <c r="VAH375" s="169"/>
      <c r="VAI375" s="169"/>
      <c r="VAJ375" s="169"/>
      <c r="VAK375" s="169"/>
      <c r="VAL375" s="169"/>
      <c r="VAM375" s="169"/>
      <c r="VAN375" s="169"/>
      <c r="VAO375" s="169"/>
      <c r="VAP375" s="169"/>
      <c r="VAQ375" s="169"/>
      <c r="VAR375" s="169"/>
      <c r="VAS375" s="169"/>
      <c r="VAT375" s="169"/>
      <c r="VAU375" s="169"/>
      <c r="VAV375" s="169"/>
      <c r="VAW375" s="169"/>
      <c r="VAX375" s="169"/>
      <c r="VAY375" s="169"/>
      <c r="VAZ375" s="169"/>
      <c r="VBA375" s="169"/>
      <c r="VBB375" s="169"/>
      <c r="VBC375" s="169"/>
      <c r="VBD375" s="169"/>
      <c r="VBE375" s="169"/>
      <c r="VBF375" s="169"/>
      <c r="VBG375" s="169"/>
      <c r="VBH375" s="169"/>
      <c r="VBI375" s="169"/>
      <c r="VBJ375" s="169"/>
      <c r="VBK375" s="169"/>
      <c r="VBL375" s="169"/>
      <c r="VBM375" s="169"/>
      <c r="VBN375" s="169"/>
      <c r="VBO375" s="169"/>
      <c r="VBP375" s="169"/>
      <c r="VBQ375" s="169"/>
      <c r="VBR375" s="169"/>
      <c r="VBS375" s="169"/>
      <c r="VBT375" s="169"/>
      <c r="VBU375" s="169"/>
      <c r="VBV375" s="169"/>
      <c r="VBW375" s="169"/>
      <c r="VBX375" s="169"/>
      <c r="VBY375" s="169"/>
      <c r="VBZ375" s="169"/>
      <c r="VCA375" s="169"/>
      <c r="VCB375" s="169"/>
      <c r="VCC375" s="169"/>
      <c r="VCD375" s="169"/>
      <c r="VCE375" s="169"/>
      <c r="VCF375" s="169"/>
      <c r="VCG375" s="169"/>
      <c r="VCH375" s="169"/>
      <c r="VCI375" s="169"/>
      <c r="VCJ375" s="169"/>
      <c r="VCK375" s="169"/>
      <c r="VCL375" s="169"/>
      <c r="VCM375" s="169"/>
      <c r="VCN375" s="169"/>
      <c r="VCO375" s="169"/>
      <c r="VCP375" s="169"/>
      <c r="VCQ375" s="169"/>
      <c r="VCR375" s="169"/>
      <c r="VCS375" s="169"/>
      <c r="VCT375" s="169"/>
      <c r="VCU375" s="169"/>
      <c r="VCV375" s="169"/>
      <c r="VCW375" s="169"/>
      <c r="VCX375" s="169"/>
      <c r="VCY375" s="169"/>
      <c r="VCZ375" s="169"/>
      <c r="VDA375" s="169"/>
      <c r="VDB375" s="169"/>
      <c r="VDC375" s="169"/>
      <c r="VDD375" s="169"/>
      <c r="VDE375" s="169"/>
      <c r="VDF375" s="169"/>
      <c r="VDG375" s="169"/>
      <c r="VDH375" s="169"/>
      <c r="VDI375" s="169"/>
      <c r="VDJ375" s="169"/>
      <c r="VDK375" s="169"/>
      <c r="VDL375" s="169"/>
      <c r="VDM375" s="169"/>
      <c r="VDN375" s="169"/>
      <c r="VDO375" s="169"/>
      <c r="VDP375" s="169"/>
      <c r="VDQ375" s="169"/>
      <c r="VDR375" s="169"/>
      <c r="VDS375" s="169"/>
      <c r="VDT375" s="169"/>
      <c r="VDU375" s="169"/>
      <c r="VDV375" s="169"/>
      <c r="VDW375" s="169"/>
      <c r="VDX375" s="169"/>
      <c r="VDY375" s="169"/>
      <c r="VDZ375" s="169"/>
      <c r="VEA375" s="169"/>
      <c r="VEB375" s="169"/>
      <c r="VEC375" s="169"/>
      <c r="VED375" s="169"/>
      <c r="VEE375" s="169"/>
      <c r="VEF375" s="169"/>
      <c r="VEG375" s="169"/>
      <c r="VEH375" s="169"/>
      <c r="VEI375" s="169"/>
      <c r="VEJ375" s="169"/>
      <c r="VEK375" s="169"/>
      <c r="VEL375" s="169"/>
      <c r="VEM375" s="169"/>
      <c r="VEN375" s="169"/>
      <c r="VEO375" s="169"/>
      <c r="VEP375" s="169"/>
      <c r="VEQ375" s="169"/>
      <c r="VER375" s="169"/>
      <c r="VES375" s="169"/>
      <c r="VET375" s="169"/>
      <c r="VEU375" s="169"/>
      <c r="VEV375" s="169"/>
      <c r="VEW375" s="169"/>
      <c r="VEX375" s="169"/>
      <c r="VEY375" s="169"/>
      <c r="VEZ375" s="169"/>
      <c r="VFA375" s="169"/>
      <c r="VFB375" s="169"/>
      <c r="VFC375" s="169"/>
      <c r="VFD375" s="169"/>
      <c r="VFE375" s="169"/>
      <c r="VFF375" s="169"/>
      <c r="VFG375" s="169"/>
      <c r="VFH375" s="169"/>
      <c r="VFI375" s="169"/>
      <c r="VFJ375" s="169"/>
      <c r="VFK375" s="169"/>
      <c r="VFL375" s="169"/>
      <c r="VFM375" s="169"/>
      <c r="VFN375" s="169"/>
      <c r="VFO375" s="169"/>
      <c r="VFP375" s="169"/>
      <c r="VFQ375" s="169"/>
      <c r="VFR375" s="169"/>
      <c r="VFS375" s="169"/>
      <c r="VFT375" s="169"/>
      <c r="VFU375" s="169"/>
      <c r="VFV375" s="169"/>
      <c r="VFW375" s="169"/>
      <c r="VFX375" s="169"/>
      <c r="VFY375" s="169"/>
      <c r="VFZ375" s="169"/>
      <c r="VGA375" s="169"/>
      <c r="VGB375" s="169"/>
      <c r="VGC375" s="169"/>
      <c r="VGD375" s="169"/>
      <c r="VGE375" s="169"/>
      <c r="VGF375" s="169"/>
      <c r="VGG375" s="169"/>
      <c r="VGH375" s="169"/>
      <c r="VGI375" s="169"/>
      <c r="VGJ375" s="169"/>
      <c r="VGK375" s="169"/>
      <c r="VGL375" s="169"/>
      <c r="VGM375" s="169"/>
      <c r="VGN375" s="169"/>
      <c r="VGO375" s="169"/>
      <c r="VGP375" s="169"/>
      <c r="VGQ375" s="169"/>
      <c r="VGR375" s="169"/>
      <c r="VGS375" s="169"/>
      <c r="VGT375" s="169"/>
      <c r="VGU375" s="169"/>
      <c r="VGV375" s="169"/>
      <c r="VGW375" s="169"/>
      <c r="VGX375" s="169"/>
      <c r="VGY375" s="169"/>
      <c r="VGZ375" s="169"/>
      <c r="VHA375" s="169"/>
      <c r="VHB375" s="169"/>
      <c r="VHC375" s="169"/>
      <c r="VHD375" s="169"/>
      <c r="VHE375" s="169"/>
      <c r="VHF375" s="169"/>
      <c r="VHG375" s="169"/>
      <c r="VHH375" s="169"/>
      <c r="VHI375" s="169"/>
      <c r="VHJ375" s="169"/>
      <c r="VHK375" s="169"/>
      <c r="VHL375" s="169"/>
      <c r="VHM375" s="169"/>
      <c r="VHN375" s="169"/>
      <c r="VHO375" s="169"/>
      <c r="VHP375" s="169"/>
      <c r="VHQ375" s="169"/>
      <c r="VHR375" s="169"/>
      <c r="VHS375" s="169"/>
      <c r="VHT375" s="169"/>
      <c r="VHU375" s="169"/>
      <c r="VHV375" s="169"/>
      <c r="VHW375" s="169"/>
      <c r="VHX375" s="169"/>
      <c r="VHY375" s="169"/>
      <c r="VHZ375" s="169"/>
      <c r="VIA375" s="169"/>
      <c r="VIB375" s="169"/>
      <c r="VIC375" s="169"/>
      <c r="VID375" s="169"/>
      <c r="VIE375" s="169"/>
      <c r="VIF375" s="169"/>
      <c r="VIG375" s="169"/>
      <c r="VIH375" s="169"/>
      <c r="VII375" s="169"/>
      <c r="VIJ375" s="169"/>
      <c r="VIK375" s="169"/>
      <c r="VIL375" s="169"/>
      <c r="VIM375" s="169"/>
      <c r="VIN375" s="169"/>
      <c r="VIO375" s="169"/>
      <c r="VIP375" s="169"/>
      <c r="VIQ375" s="169"/>
      <c r="VIR375" s="169"/>
      <c r="VIS375" s="169"/>
      <c r="VIT375" s="169"/>
      <c r="VIU375" s="169"/>
      <c r="VIV375" s="169"/>
      <c r="VIW375" s="169"/>
      <c r="VIX375" s="169"/>
      <c r="VIY375" s="169"/>
      <c r="VIZ375" s="169"/>
      <c r="VJA375" s="169"/>
      <c r="VJB375" s="169"/>
      <c r="VJC375" s="169"/>
      <c r="VJD375" s="169"/>
      <c r="VJE375" s="169"/>
      <c r="VJF375" s="169"/>
      <c r="VJG375" s="169"/>
      <c r="VJH375" s="169"/>
      <c r="VJI375" s="169"/>
      <c r="VJJ375" s="169"/>
      <c r="VJK375" s="169"/>
      <c r="VJL375" s="169"/>
      <c r="VJM375" s="169"/>
      <c r="VJN375" s="169"/>
      <c r="VJO375" s="169"/>
      <c r="VJP375" s="169"/>
      <c r="VJQ375" s="169"/>
      <c r="VJR375" s="169"/>
      <c r="VJS375" s="169"/>
      <c r="VJT375" s="169"/>
      <c r="VJU375" s="169"/>
      <c r="VJV375" s="169"/>
      <c r="VJW375" s="169"/>
      <c r="VJX375" s="169"/>
      <c r="VJY375" s="169"/>
      <c r="VJZ375" s="169"/>
      <c r="VKA375" s="169"/>
      <c r="VKB375" s="169"/>
      <c r="VKC375" s="169"/>
      <c r="VKD375" s="169"/>
      <c r="VKE375" s="169"/>
      <c r="VKF375" s="169"/>
      <c r="VKG375" s="169"/>
      <c r="VKH375" s="169"/>
      <c r="VKI375" s="169"/>
      <c r="VKJ375" s="169"/>
      <c r="VKK375" s="169"/>
      <c r="VKL375" s="169"/>
      <c r="VKM375" s="169"/>
      <c r="VKN375" s="169"/>
      <c r="VKO375" s="169"/>
      <c r="VKP375" s="169"/>
      <c r="VKQ375" s="169"/>
      <c r="VKR375" s="169"/>
      <c r="VKS375" s="169"/>
      <c r="VKT375" s="169"/>
      <c r="VKU375" s="169"/>
      <c r="VKV375" s="169"/>
      <c r="VKW375" s="169"/>
      <c r="VKX375" s="169"/>
      <c r="VKY375" s="169"/>
      <c r="VKZ375" s="169"/>
      <c r="VLA375" s="169"/>
      <c r="VLB375" s="169"/>
      <c r="VLC375" s="169"/>
      <c r="VLD375" s="169"/>
      <c r="VLE375" s="169"/>
      <c r="VLF375" s="169"/>
      <c r="VLG375" s="169"/>
      <c r="VLH375" s="169"/>
      <c r="VLI375" s="169"/>
      <c r="VLJ375" s="169"/>
      <c r="VLK375" s="169"/>
      <c r="VLL375" s="169"/>
      <c r="VLM375" s="169"/>
      <c r="VLN375" s="169"/>
      <c r="VLO375" s="169"/>
      <c r="VLP375" s="169"/>
      <c r="VLQ375" s="169"/>
      <c r="VLR375" s="169"/>
      <c r="VLS375" s="169"/>
      <c r="VLT375" s="169"/>
      <c r="VLU375" s="169"/>
      <c r="VLV375" s="169"/>
      <c r="VLW375" s="169"/>
      <c r="VLX375" s="169"/>
      <c r="VLY375" s="169"/>
      <c r="VLZ375" s="169"/>
      <c r="VMA375" s="169"/>
      <c r="VMB375" s="169"/>
      <c r="VMC375" s="169"/>
      <c r="VMD375" s="169"/>
      <c r="VME375" s="169"/>
      <c r="VMF375" s="169"/>
      <c r="VMG375" s="169"/>
      <c r="VMH375" s="169"/>
      <c r="VMI375" s="169"/>
      <c r="VMJ375" s="169"/>
      <c r="VMK375" s="169"/>
      <c r="VML375" s="169"/>
      <c r="VMM375" s="169"/>
      <c r="VMN375" s="169"/>
      <c r="VMO375" s="169"/>
      <c r="VMP375" s="169"/>
      <c r="VMQ375" s="169"/>
      <c r="VMR375" s="169"/>
      <c r="VMS375" s="169"/>
      <c r="VMT375" s="169"/>
      <c r="VMU375" s="169"/>
      <c r="VMV375" s="169"/>
      <c r="VMW375" s="169"/>
      <c r="VMX375" s="169"/>
      <c r="VMY375" s="169"/>
      <c r="VMZ375" s="169"/>
      <c r="VNA375" s="169"/>
      <c r="VNB375" s="169"/>
      <c r="VNC375" s="169"/>
      <c r="VND375" s="169"/>
      <c r="VNE375" s="169"/>
      <c r="VNF375" s="169"/>
      <c r="VNG375" s="169"/>
      <c r="VNH375" s="169"/>
      <c r="VNI375" s="169"/>
      <c r="VNJ375" s="169"/>
      <c r="VNK375" s="169"/>
      <c r="VNL375" s="169"/>
      <c r="VNM375" s="169"/>
      <c r="VNN375" s="169"/>
      <c r="VNO375" s="169"/>
      <c r="VNP375" s="169"/>
      <c r="VNQ375" s="169"/>
      <c r="VNR375" s="169"/>
      <c r="VNS375" s="169"/>
      <c r="VNT375" s="169"/>
      <c r="VNU375" s="169"/>
      <c r="VNV375" s="169"/>
      <c r="VNW375" s="169"/>
      <c r="VNX375" s="169"/>
      <c r="VNY375" s="169"/>
      <c r="VNZ375" s="169"/>
      <c r="VOA375" s="169"/>
      <c r="VOB375" s="169"/>
      <c r="VOC375" s="169"/>
      <c r="VOD375" s="169"/>
      <c r="VOE375" s="169"/>
      <c r="VOF375" s="169"/>
      <c r="VOG375" s="169"/>
      <c r="VOH375" s="169"/>
      <c r="VOI375" s="169"/>
      <c r="VOJ375" s="169"/>
      <c r="VOK375" s="169"/>
      <c r="VOL375" s="169"/>
      <c r="VOM375" s="169"/>
      <c r="VON375" s="169"/>
      <c r="VOO375" s="169"/>
      <c r="VOP375" s="169"/>
      <c r="VOQ375" s="169"/>
      <c r="VOR375" s="169"/>
      <c r="VOS375" s="169"/>
      <c r="VOT375" s="169"/>
      <c r="VOU375" s="169"/>
      <c r="VOV375" s="169"/>
      <c r="VOW375" s="169"/>
      <c r="VOX375" s="169"/>
      <c r="VOY375" s="169"/>
      <c r="VOZ375" s="169"/>
      <c r="VPA375" s="169"/>
      <c r="VPB375" s="169"/>
      <c r="VPC375" s="169"/>
      <c r="VPD375" s="169"/>
      <c r="VPE375" s="169"/>
      <c r="VPF375" s="169"/>
      <c r="VPG375" s="169"/>
      <c r="VPH375" s="169"/>
      <c r="VPI375" s="169"/>
      <c r="VPJ375" s="169"/>
      <c r="VPK375" s="169"/>
      <c r="VPL375" s="169"/>
      <c r="VPM375" s="169"/>
      <c r="VPN375" s="169"/>
      <c r="VPO375" s="169"/>
      <c r="VPP375" s="169"/>
      <c r="VPQ375" s="169"/>
      <c r="VPR375" s="169"/>
      <c r="VPS375" s="169"/>
      <c r="VPT375" s="169"/>
      <c r="VPU375" s="169"/>
      <c r="VPV375" s="169"/>
      <c r="VPW375" s="169"/>
      <c r="VPX375" s="169"/>
      <c r="VPY375" s="169"/>
      <c r="VPZ375" s="169"/>
      <c r="VQA375" s="169"/>
      <c r="VQB375" s="169"/>
      <c r="VQC375" s="169"/>
      <c r="VQD375" s="169"/>
      <c r="VQE375" s="169"/>
      <c r="VQF375" s="169"/>
      <c r="VQG375" s="169"/>
      <c r="VQH375" s="169"/>
      <c r="VQI375" s="169"/>
      <c r="VQJ375" s="169"/>
      <c r="VQK375" s="169"/>
      <c r="VQL375" s="169"/>
      <c r="VQM375" s="169"/>
      <c r="VQN375" s="169"/>
      <c r="VQO375" s="169"/>
      <c r="VQP375" s="169"/>
      <c r="VQQ375" s="169"/>
      <c r="VQR375" s="169"/>
      <c r="VQS375" s="169"/>
      <c r="VQT375" s="169"/>
      <c r="VQU375" s="169"/>
      <c r="VQV375" s="169"/>
      <c r="VQW375" s="169"/>
      <c r="VQX375" s="169"/>
      <c r="VQY375" s="169"/>
      <c r="VQZ375" s="169"/>
      <c r="VRA375" s="169"/>
      <c r="VRB375" s="169"/>
      <c r="VRC375" s="169"/>
      <c r="VRD375" s="169"/>
      <c r="VRE375" s="169"/>
      <c r="VRF375" s="169"/>
      <c r="VRG375" s="169"/>
      <c r="VRH375" s="169"/>
      <c r="VRI375" s="169"/>
      <c r="VRJ375" s="169"/>
      <c r="VRK375" s="169"/>
      <c r="VRL375" s="169"/>
      <c r="VRM375" s="169"/>
      <c r="VRN375" s="169"/>
      <c r="VRO375" s="169"/>
      <c r="VRP375" s="169"/>
      <c r="VRQ375" s="169"/>
      <c r="VRR375" s="169"/>
      <c r="VRS375" s="169"/>
      <c r="VRT375" s="169"/>
      <c r="VRU375" s="169"/>
      <c r="VRV375" s="169"/>
      <c r="VRW375" s="169"/>
      <c r="VRX375" s="169"/>
      <c r="VRY375" s="169"/>
      <c r="VRZ375" s="169"/>
      <c r="VSA375" s="169"/>
      <c r="VSB375" s="169"/>
      <c r="VSC375" s="169"/>
      <c r="VSD375" s="169"/>
      <c r="VSE375" s="169"/>
      <c r="VSF375" s="169"/>
      <c r="VSG375" s="169"/>
      <c r="VSH375" s="169"/>
      <c r="VSI375" s="169"/>
      <c r="VSJ375" s="169"/>
      <c r="VSK375" s="169"/>
      <c r="VSL375" s="169"/>
      <c r="VSM375" s="169"/>
      <c r="VSN375" s="169"/>
      <c r="VSO375" s="169"/>
      <c r="VSP375" s="169"/>
      <c r="VSQ375" s="169"/>
      <c r="VSR375" s="169"/>
      <c r="VSS375" s="169"/>
      <c r="VST375" s="169"/>
      <c r="VSU375" s="169"/>
      <c r="VSV375" s="169"/>
      <c r="VSW375" s="169"/>
      <c r="VSX375" s="169"/>
      <c r="VSY375" s="169"/>
      <c r="VSZ375" s="169"/>
      <c r="VTA375" s="169"/>
      <c r="VTB375" s="169"/>
      <c r="VTC375" s="169"/>
      <c r="VTD375" s="169"/>
      <c r="VTE375" s="169"/>
      <c r="VTF375" s="169"/>
      <c r="VTG375" s="169"/>
      <c r="VTH375" s="169"/>
      <c r="VTI375" s="169"/>
      <c r="VTJ375" s="169"/>
      <c r="VTK375" s="169"/>
      <c r="VTL375" s="169"/>
      <c r="VTM375" s="169"/>
      <c r="VTN375" s="169"/>
      <c r="VTO375" s="169"/>
      <c r="VTP375" s="169"/>
      <c r="VTQ375" s="169"/>
      <c r="VTR375" s="169"/>
      <c r="VTS375" s="169"/>
      <c r="VTT375" s="169"/>
      <c r="VTU375" s="169"/>
      <c r="VTV375" s="169"/>
      <c r="VTW375" s="169"/>
      <c r="VTX375" s="169"/>
      <c r="VTY375" s="169"/>
      <c r="VTZ375" s="169"/>
      <c r="VUA375" s="169"/>
      <c r="VUB375" s="169"/>
      <c r="VUC375" s="169"/>
      <c r="VUD375" s="169"/>
      <c r="VUE375" s="169"/>
      <c r="VUF375" s="169"/>
      <c r="VUG375" s="169"/>
      <c r="VUH375" s="169"/>
      <c r="VUI375" s="169"/>
      <c r="VUJ375" s="169"/>
      <c r="VUK375" s="169"/>
      <c r="VUL375" s="169"/>
      <c r="VUM375" s="169"/>
      <c r="VUN375" s="169"/>
      <c r="VUO375" s="169"/>
      <c r="VUP375" s="169"/>
      <c r="VUQ375" s="169"/>
      <c r="VUR375" s="169"/>
      <c r="VUS375" s="169"/>
      <c r="VUT375" s="169"/>
      <c r="VUU375" s="169"/>
      <c r="VUV375" s="169"/>
      <c r="VUW375" s="169"/>
      <c r="VUX375" s="169"/>
      <c r="VUY375" s="169"/>
      <c r="VUZ375" s="169"/>
      <c r="VVA375" s="169"/>
      <c r="VVB375" s="169"/>
      <c r="VVC375" s="169"/>
      <c r="VVD375" s="169"/>
      <c r="VVE375" s="169"/>
      <c r="VVF375" s="169"/>
      <c r="VVG375" s="169"/>
      <c r="VVH375" s="169"/>
      <c r="VVI375" s="169"/>
      <c r="VVJ375" s="169"/>
      <c r="VVK375" s="169"/>
      <c r="VVL375" s="169"/>
      <c r="VVM375" s="169"/>
      <c r="VVN375" s="169"/>
      <c r="VVO375" s="169"/>
      <c r="VVP375" s="169"/>
      <c r="VVQ375" s="169"/>
      <c r="VVR375" s="169"/>
      <c r="VVS375" s="169"/>
      <c r="VVT375" s="169"/>
      <c r="VVU375" s="169"/>
      <c r="VVV375" s="169"/>
      <c r="VVW375" s="169"/>
      <c r="VVX375" s="169"/>
      <c r="VVY375" s="169"/>
      <c r="VVZ375" s="169"/>
      <c r="VWA375" s="169"/>
      <c r="VWB375" s="169"/>
      <c r="VWC375" s="169"/>
      <c r="VWD375" s="169"/>
      <c r="VWE375" s="169"/>
      <c r="VWF375" s="169"/>
      <c r="VWG375" s="169"/>
      <c r="VWH375" s="169"/>
      <c r="VWI375" s="169"/>
      <c r="VWJ375" s="169"/>
      <c r="VWK375" s="169"/>
      <c r="VWL375" s="169"/>
      <c r="VWM375" s="169"/>
      <c r="VWN375" s="169"/>
      <c r="VWO375" s="169"/>
      <c r="VWP375" s="169"/>
      <c r="VWQ375" s="169"/>
      <c r="VWR375" s="169"/>
      <c r="VWS375" s="169"/>
      <c r="VWT375" s="169"/>
      <c r="VWU375" s="169"/>
      <c r="VWV375" s="169"/>
      <c r="VWW375" s="169"/>
      <c r="VWX375" s="169"/>
      <c r="VWY375" s="169"/>
      <c r="VWZ375" s="169"/>
      <c r="VXA375" s="169"/>
      <c r="VXB375" s="169"/>
      <c r="VXC375" s="169"/>
      <c r="VXD375" s="169"/>
      <c r="VXE375" s="169"/>
      <c r="VXF375" s="169"/>
      <c r="VXG375" s="169"/>
      <c r="VXH375" s="169"/>
      <c r="VXI375" s="169"/>
      <c r="VXJ375" s="169"/>
      <c r="VXK375" s="169"/>
      <c r="VXL375" s="169"/>
      <c r="VXM375" s="169"/>
      <c r="VXN375" s="169"/>
      <c r="VXO375" s="169"/>
      <c r="VXP375" s="169"/>
      <c r="VXQ375" s="169"/>
      <c r="VXR375" s="169"/>
      <c r="VXS375" s="169"/>
      <c r="VXT375" s="169"/>
      <c r="VXU375" s="169"/>
      <c r="VXV375" s="169"/>
      <c r="VXW375" s="169"/>
      <c r="VXX375" s="169"/>
      <c r="VXY375" s="169"/>
      <c r="VXZ375" s="169"/>
      <c r="VYA375" s="169"/>
      <c r="VYB375" s="169"/>
      <c r="VYC375" s="169"/>
      <c r="VYD375" s="169"/>
      <c r="VYE375" s="169"/>
      <c r="VYF375" s="169"/>
      <c r="VYG375" s="169"/>
      <c r="VYH375" s="169"/>
      <c r="VYI375" s="169"/>
      <c r="VYJ375" s="169"/>
      <c r="VYK375" s="169"/>
      <c r="VYL375" s="169"/>
      <c r="VYM375" s="169"/>
      <c r="VYN375" s="169"/>
      <c r="VYO375" s="169"/>
      <c r="VYP375" s="169"/>
      <c r="VYQ375" s="169"/>
      <c r="VYR375" s="169"/>
      <c r="VYS375" s="169"/>
      <c r="VYT375" s="169"/>
      <c r="VYU375" s="169"/>
      <c r="VYV375" s="169"/>
      <c r="VYW375" s="169"/>
      <c r="VYX375" s="169"/>
      <c r="VYY375" s="169"/>
      <c r="VYZ375" s="169"/>
      <c r="VZA375" s="169"/>
      <c r="VZB375" s="169"/>
      <c r="VZC375" s="169"/>
      <c r="VZD375" s="169"/>
      <c r="VZE375" s="169"/>
      <c r="VZF375" s="169"/>
      <c r="VZG375" s="169"/>
      <c r="VZH375" s="169"/>
      <c r="VZI375" s="169"/>
      <c r="VZJ375" s="169"/>
      <c r="VZK375" s="169"/>
      <c r="VZL375" s="169"/>
      <c r="VZM375" s="169"/>
      <c r="VZN375" s="169"/>
      <c r="VZO375" s="169"/>
      <c r="VZP375" s="169"/>
      <c r="VZQ375" s="169"/>
      <c r="VZR375" s="169"/>
      <c r="VZS375" s="169"/>
      <c r="VZT375" s="169"/>
      <c r="VZU375" s="169"/>
      <c r="VZV375" s="169"/>
      <c r="VZW375" s="169"/>
      <c r="VZX375" s="169"/>
      <c r="VZY375" s="169"/>
      <c r="VZZ375" s="169"/>
      <c r="WAA375" s="169"/>
      <c r="WAB375" s="169"/>
      <c r="WAC375" s="169"/>
      <c r="WAD375" s="169"/>
      <c r="WAE375" s="169"/>
      <c r="WAF375" s="169"/>
      <c r="WAG375" s="169"/>
      <c r="WAH375" s="169"/>
      <c r="WAI375" s="169"/>
      <c r="WAJ375" s="169"/>
      <c r="WAK375" s="169"/>
      <c r="WAL375" s="169"/>
      <c r="WAM375" s="169"/>
      <c r="WAN375" s="169"/>
      <c r="WAO375" s="169"/>
      <c r="WAP375" s="169"/>
      <c r="WAQ375" s="169"/>
      <c r="WAR375" s="169"/>
      <c r="WAS375" s="169"/>
      <c r="WAT375" s="169"/>
      <c r="WAU375" s="169"/>
      <c r="WAV375" s="169"/>
      <c r="WAW375" s="169"/>
      <c r="WAX375" s="169"/>
      <c r="WAY375" s="169"/>
      <c r="WAZ375" s="169"/>
      <c r="WBA375" s="169"/>
      <c r="WBB375" s="169"/>
      <c r="WBC375" s="169"/>
      <c r="WBD375" s="169"/>
      <c r="WBE375" s="169"/>
      <c r="WBF375" s="169"/>
      <c r="WBG375" s="169"/>
      <c r="WBH375" s="169"/>
      <c r="WBI375" s="169"/>
      <c r="WBJ375" s="169"/>
      <c r="WBK375" s="169"/>
      <c r="WBL375" s="169"/>
      <c r="WBM375" s="169"/>
      <c r="WBN375" s="169"/>
      <c r="WBO375" s="169"/>
      <c r="WBP375" s="169"/>
      <c r="WBQ375" s="169"/>
      <c r="WBR375" s="169"/>
      <c r="WBS375" s="169"/>
      <c r="WBT375" s="169"/>
      <c r="WBU375" s="169"/>
      <c r="WBV375" s="169"/>
      <c r="WBW375" s="169"/>
      <c r="WBX375" s="169"/>
      <c r="WBY375" s="169"/>
      <c r="WBZ375" s="169"/>
      <c r="WCA375" s="169"/>
      <c r="WCB375" s="169"/>
      <c r="WCC375" s="169"/>
      <c r="WCD375" s="169"/>
      <c r="WCE375" s="169"/>
      <c r="WCF375" s="169"/>
      <c r="WCG375" s="169"/>
      <c r="WCH375" s="169"/>
      <c r="WCI375" s="169"/>
      <c r="WCJ375" s="169"/>
      <c r="WCK375" s="169"/>
      <c r="WCL375" s="169"/>
      <c r="WCM375" s="169"/>
      <c r="WCN375" s="169"/>
      <c r="WCO375" s="169"/>
      <c r="WCP375" s="169"/>
      <c r="WCQ375" s="169"/>
      <c r="WCR375" s="169"/>
      <c r="WCS375" s="169"/>
      <c r="WCT375" s="169"/>
      <c r="WCU375" s="169"/>
      <c r="WCV375" s="169"/>
      <c r="WCW375" s="169"/>
      <c r="WCX375" s="169"/>
      <c r="WCY375" s="169"/>
      <c r="WCZ375" s="169"/>
      <c r="WDA375" s="169"/>
      <c r="WDB375" s="169"/>
      <c r="WDC375" s="169"/>
      <c r="WDD375" s="169"/>
      <c r="WDE375" s="169"/>
      <c r="WDF375" s="169"/>
      <c r="WDG375" s="169"/>
      <c r="WDH375" s="169"/>
      <c r="WDI375" s="169"/>
      <c r="WDJ375" s="169"/>
      <c r="WDK375" s="169"/>
      <c r="WDL375" s="169"/>
      <c r="WDM375" s="169"/>
      <c r="WDN375" s="169"/>
      <c r="WDO375" s="169"/>
      <c r="WDP375" s="169"/>
      <c r="WDQ375" s="169"/>
      <c r="WDR375" s="169"/>
      <c r="WDS375" s="169"/>
      <c r="WDT375" s="169"/>
      <c r="WDU375" s="169"/>
      <c r="WDV375" s="169"/>
      <c r="WDW375" s="169"/>
      <c r="WDX375" s="169"/>
      <c r="WDY375" s="169"/>
      <c r="WDZ375" s="169"/>
      <c r="WEA375" s="169"/>
      <c r="WEB375" s="169"/>
      <c r="WEC375" s="169"/>
      <c r="WED375" s="169"/>
      <c r="WEE375" s="169"/>
      <c r="WEF375" s="169"/>
      <c r="WEG375" s="169"/>
      <c r="WEH375" s="169"/>
      <c r="WEI375" s="169"/>
      <c r="WEJ375" s="169"/>
      <c r="WEK375" s="169"/>
      <c r="WEL375" s="169"/>
      <c r="WEM375" s="169"/>
      <c r="WEN375" s="169"/>
      <c r="WEO375" s="169"/>
      <c r="WEP375" s="169"/>
      <c r="WEQ375" s="169"/>
      <c r="WER375" s="169"/>
      <c r="WES375" s="169"/>
      <c r="WET375" s="169"/>
      <c r="WEU375" s="169"/>
      <c r="WEV375" s="169"/>
      <c r="WEW375" s="169"/>
      <c r="WEX375" s="169"/>
      <c r="WEY375" s="169"/>
      <c r="WEZ375" s="169"/>
      <c r="WFA375" s="169"/>
      <c r="WFB375" s="169"/>
      <c r="WFC375" s="169"/>
      <c r="WFD375" s="169"/>
      <c r="WFE375" s="169"/>
      <c r="WFF375" s="169"/>
      <c r="WFG375" s="169"/>
      <c r="WFH375" s="169"/>
      <c r="WFI375" s="169"/>
      <c r="WFJ375" s="169"/>
      <c r="WFK375" s="169"/>
      <c r="WFL375" s="169"/>
      <c r="WFM375" s="169"/>
      <c r="WFN375" s="169"/>
      <c r="WFO375" s="169"/>
      <c r="WFP375" s="169"/>
      <c r="WFQ375" s="169"/>
      <c r="WFR375" s="169"/>
      <c r="WFS375" s="169"/>
      <c r="WFT375" s="169"/>
      <c r="WFU375" s="169"/>
      <c r="WFV375" s="169"/>
      <c r="WFW375" s="169"/>
      <c r="WFX375" s="169"/>
      <c r="WFY375" s="169"/>
      <c r="WFZ375" s="169"/>
      <c r="WGA375" s="169"/>
      <c r="WGB375" s="169"/>
      <c r="WGC375" s="169"/>
      <c r="WGD375" s="169"/>
      <c r="WGE375" s="169"/>
      <c r="WGF375" s="169"/>
      <c r="WGG375" s="169"/>
      <c r="WGH375" s="169"/>
      <c r="WGI375" s="169"/>
      <c r="WGJ375" s="169"/>
      <c r="WGK375" s="169"/>
      <c r="WGL375" s="169"/>
      <c r="WGM375" s="169"/>
      <c r="WGN375" s="169"/>
      <c r="WGO375" s="169"/>
      <c r="WGP375" s="169"/>
      <c r="WGQ375" s="169"/>
      <c r="WGR375" s="169"/>
      <c r="WGS375" s="169"/>
      <c r="WGT375" s="169"/>
      <c r="WGU375" s="169"/>
      <c r="WGV375" s="169"/>
      <c r="WGW375" s="169"/>
      <c r="WGX375" s="169"/>
      <c r="WGY375" s="169"/>
      <c r="WGZ375" s="169"/>
      <c r="WHA375" s="169"/>
      <c r="WHB375" s="169"/>
      <c r="WHC375" s="169"/>
      <c r="WHD375" s="169"/>
      <c r="WHE375" s="169"/>
      <c r="WHF375" s="169"/>
      <c r="WHG375" s="169"/>
      <c r="WHH375" s="169"/>
      <c r="WHI375" s="169"/>
      <c r="WHJ375" s="169"/>
      <c r="WHK375" s="169"/>
      <c r="WHL375" s="169"/>
      <c r="WHM375" s="169"/>
      <c r="WHN375" s="169"/>
      <c r="WHO375" s="169"/>
      <c r="WHP375" s="169"/>
      <c r="WHQ375" s="169"/>
      <c r="WHR375" s="169"/>
      <c r="WHS375" s="169"/>
      <c r="WHT375" s="169"/>
      <c r="WHU375" s="169"/>
      <c r="WHV375" s="169"/>
      <c r="WHW375" s="169"/>
      <c r="WHX375" s="169"/>
      <c r="WHY375" s="169"/>
      <c r="WHZ375" s="169"/>
      <c r="WIA375" s="169"/>
      <c r="WIB375" s="169"/>
      <c r="WIC375" s="169"/>
      <c r="WID375" s="169"/>
      <c r="WIE375" s="169"/>
      <c r="WIF375" s="169"/>
      <c r="WIG375" s="169"/>
      <c r="WIH375" s="169"/>
      <c r="WII375" s="169"/>
      <c r="WIJ375" s="169"/>
      <c r="WIK375" s="169"/>
      <c r="WIL375" s="169"/>
      <c r="WIM375" s="169"/>
      <c r="WIN375" s="169"/>
      <c r="WIO375" s="169"/>
      <c r="WIP375" s="169"/>
      <c r="WIQ375" s="169"/>
      <c r="WIR375" s="169"/>
      <c r="WIS375" s="169"/>
      <c r="WIT375" s="169"/>
      <c r="WIU375" s="169"/>
      <c r="WIV375" s="169"/>
      <c r="WIW375" s="169"/>
      <c r="WIX375" s="169"/>
      <c r="WIY375" s="169"/>
      <c r="WIZ375" s="169"/>
      <c r="WJA375" s="169"/>
      <c r="WJB375" s="169"/>
      <c r="WJC375" s="169"/>
      <c r="WJD375" s="169"/>
      <c r="WJE375" s="169"/>
      <c r="WJF375" s="169"/>
      <c r="WJG375" s="169"/>
      <c r="WJH375" s="169"/>
      <c r="WJI375" s="169"/>
      <c r="WJJ375" s="169"/>
      <c r="WJK375" s="169"/>
      <c r="WJL375" s="169"/>
      <c r="WJM375" s="169"/>
      <c r="WJN375" s="169"/>
      <c r="WJO375" s="169"/>
      <c r="WJP375" s="169"/>
      <c r="WJQ375" s="169"/>
      <c r="WJR375" s="169"/>
      <c r="WJS375" s="169"/>
      <c r="WJT375" s="169"/>
      <c r="WJU375" s="169"/>
      <c r="WJV375" s="169"/>
      <c r="WJW375" s="169"/>
      <c r="WJX375" s="169"/>
      <c r="WJY375" s="169"/>
      <c r="WJZ375" s="169"/>
      <c r="WKA375" s="169"/>
      <c r="WKB375" s="169"/>
      <c r="WKC375" s="169"/>
      <c r="WKD375" s="169"/>
      <c r="WKE375" s="169"/>
      <c r="WKF375" s="169"/>
      <c r="WKG375" s="169"/>
      <c r="WKH375" s="169"/>
      <c r="WKI375" s="169"/>
      <c r="WKJ375" s="169"/>
      <c r="WKK375" s="169"/>
      <c r="WKL375" s="169"/>
      <c r="WKM375" s="169"/>
      <c r="WKN375" s="169"/>
      <c r="WKO375" s="169"/>
      <c r="WKP375" s="169"/>
      <c r="WKQ375" s="169"/>
      <c r="WKR375" s="169"/>
      <c r="WKS375" s="169"/>
      <c r="WKT375" s="169"/>
      <c r="WKU375" s="169"/>
      <c r="WKV375" s="169"/>
      <c r="WKW375" s="169"/>
      <c r="WKX375" s="169"/>
      <c r="WKY375" s="169"/>
      <c r="WKZ375" s="169"/>
      <c r="WLA375" s="169"/>
      <c r="WLB375" s="169"/>
      <c r="WLC375" s="169"/>
      <c r="WLD375" s="169"/>
      <c r="WLE375" s="169"/>
      <c r="WLF375" s="169"/>
      <c r="WLG375" s="169"/>
      <c r="WLH375" s="169"/>
      <c r="WLI375" s="169"/>
      <c r="WLJ375" s="169"/>
      <c r="WLK375" s="169"/>
      <c r="WLL375" s="169"/>
      <c r="WLM375" s="169"/>
      <c r="WLN375" s="169"/>
      <c r="WLO375" s="169"/>
      <c r="WLP375" s="169"/>
      <c r="WLQ375" s="169"/>
      <c r="WLR375" s="169"/>
      <c r="WLS375" s="169"/>
      <c r="WLT375" s="169"/>
      <c r="WLU375" s="169"/>
      <c r="WLV375" s="169"/>
      <c r="WLW375" s="169"/>
      <c r="WLX375" s="169"/>
      <c r="WLY375" s="169"/>
      <c r="WLZ375" s="169"/>
      <c r="WMA375" s="169"/>
      <c r="WMB375" s="169"/>
      <c r="WMC375" s="169"/>
      <c r="WMD375" s="169"/>
      <c r="WME375" s="169"/>
      <c r="WMF375" s="169"/>
      <c r="WMG375" s="169"/>
      <c r="WMH375" s="169"/>
      <c r="WMI375" s="169"/>
      <c r="WMJ375" s="169"/>
      <c r="WMK375" s="169"/>
      <c r="WML375" s="169"/>
      <c r="WMM375" s="169"/>
      <c r="WMN375" s="169"/>
      <c r="WMO375" s="169"/>
      <c r="WMP375" s="169"/>
      <c r="WMQ375" s="169"/>
      <c r="WMR375" s="169"/>
      <c r="WMS375" s="169"/>
      <c r="WMT375" s="169"/>
      <c r="WMU375" s="169"/>
      <c r="WMV375" s="169"/>
      <c r="WMW375" s="169"/>
      <c r="WMX375" s="169"/>
      <c r="WMY375" s="169"/>
      <c r="WMZ375" s="169"/>
      <c r="WNA375" s="169"/>
      <c r="WNB375" s="169"/>
      <c r="WNC375" s="169"/>
      <c r="WND375" s="169"/>
      <c r="WNE375" s="169"/>
      <c r="WNF375" s="169"/>
      <c r="WNG375" s="169"/>
      <c r="WNH375" s="169"/>
      <c r="WNI375" s="169"/>
      <c r="WNJ375" s="169"/>
      <c r="WNK375" s="169"/>
      <c r="WNL375" s="169"/>
      <c r="WNM375" s="169"/>
      <c r="WNN375" s="169"/>
      <c r="WNO375" s="169"/>
      <c r="WNP375" s="169"/>
      <c r="WNQ375" s="169"/>
      <c r="WNR375" s="169"/>
      <c r="WNS375" s="169"/>
      <c r="WNT375" s="169"/>
      <c r="WNU375" s="169"/>
      <c r="WNV375" s="169"/>
      <c r="WNW375" s="169"/>
      <c r="WNX375" s="169"/>
      <c r="WNY375" s="169"/>
      <c r="WNZ375" s="169"/>
      <c r="WOA375" s="169"/>
      <c r="WOB375" s="169"/>
      <c r="WOC375" s="169"/>
      <c r="WOD375" s="169"/>
      <c r="WOE375" s="169"/>
      <c r="WOF375" s="169"/>
      <c r="WOG375" s="169"/>
      <c r="WOH375" s="169"/>
      <c r="WOI375" s="169"/>
      <c r="WOJ375" s="169"/>
      <c r="WOK375" s="169"/>
      <c r="WOL375" s="169"/>
      <c r="WOM375" s="169"/>
      <c r="WON375" s="169"/>
      <c r="WOO375" s="169"/>
      <c r="WOP375" s="169"/>
      <c r="WOQ375" s="169"/>
      <c r="WOR375" s="169"/>
      <c r="WOS375" s="169"/>
      <c r="WOT375" s="169"/>
      <c r="WOU375" s="169"/>
      <c r="WOV375" s="169"/>
      <c r="WOW375" s="169"/>
      <c r="WOX375" s="169"/>
      <c r="WOY375" s="169"/>
      <c r="WOZ375" s="169"/>
      <c r="WPA375" s="169"/>
      <c r="WPB375" s="169"/>
      <c r="WPC375" s="169"/>
      <c r="WPD375" s="169"/>
      <c r="WPE375" s="169"/>
      <c r="WPF375" s="169"/>
      <c r="WPG375" s="169"/>
      <c r="WPH375" s="169"/>
      <c r="WPI375" s="169"/>
      <c r="WPJ375" s="169"/>
      <c r="WPK375" s="169"/>
      <c r="WPL375" s="169"/>
      <c r="WPM375" s="169"/>
      <c r="WPN375" s="169"/>
      <c r="WPO375" s="169"/>
      <c r="WPP375" s="169"/>
      <c r="WPQ375" s="169"/>
      <c r="WPR375" s="169"/>
      <c r="WPS375" s="169"/>
      <c r="WPT375" s="169"/>
      <c r="WPU375" s="169"/>
      <c r="WPV375" s="169"/>
      <c r="WPW375" s="169"/>
      <c r="WPX375" s="169"/>
      <c r="WPY375" s="169"/>
      <c r="WPZ375" s="169"/>
      <c r="WQA375" s="169"/>
      <c r="WQB375" s="169"/>
      <c r="WQC375" s="169"/>
      <c r="WQD375" s="169"/>
      <c r="WQE375" s="169"/>
      <c r="WQF375" s="169"/>
      <c r="WQG375" s="169"/>
      <c r="WQH375" s="169"/>
      <c r="WQI375" s="169"/>
      <c r="WQJ375" s="169"/>
      <c r="WQK375" s="169"/>
      <c r="WQL375" s="169"/>
      <c r="WQM375" s="169"/>
      <c r="WQN375" s="169"/>
      <c r="WQO375" s="169"/>
      <c r="WQP375" s="169"/>
      <c r="WQQ375" s="169"/>
      <c r="WQR375" s="169"/>
      <c r="WQS375" s="169"/>
      <c r="WQT375" s="169"/>
      <c r="WQU375" s="169"/>
      <c r="WQV375" s="169"/>
      <c r="WQW375" s="169"/>
      <c r="WQX375" s="169"/>
      <c r="WQY375" s="169"/>
      <c r="WQZ375" s="169"/>
      <c r="WRA375" s="169"/>
      <c r="WRB375" s="169"/>
      <c r="WRC375" s="169"/>
      <c r="WRD375" s="169"/>
      <c r="WRE375" s="169"/>
      <c r="WRF375" s="169"/>
      <c r="WRG375" s="169"/>
      <c r="WRH375" s="169"/>
      <c r="WRI375" s="169"/>
      <c r="WRJ375" s="169"/>
      <c r="WRK375" s="169"/>
      <c r="WRL375" s="169"/>
      <c r="WRM375" s="169"/>
      <c r="WRN375" s="169"/>
      <c r="WRO375" s="169"/>
      <c r="WRP375" s="169"/>
      <c r="WRQ375" s="169"/>
      <c r="WRR375" s="169"/>
      <c r="WRS375" s="169"/>
      <c r="WRT375" s="169"/>
      <c r="WRU375" s="169"/>
      <c r="WRV375" s="169"/>
      <c r="WRW375" s="169"/>
      <c r="WRX375" s="169"/>
      <c r="WRY375" s="169"/>
      <c r="WRZ375" s="169"/>
      <c r="WSA375" s="169"/>
      <c r="WSB375" s="169"/>
      <c r="WSC375" s="169"/>
      <c r="WSD375" s="169"/>
      <c r="WSE375" s="169"/>
      <c r="WSF375" s="169"/>
      <c r="WSG375" s="169"/>
      <c r="WSH375" s="169"/>
      <c r="WSI375" s="169"/>
      <c r="WSJ375" s="169"/>
      <c r="WSK375" s="169"/>
      <c r="WSL375" s="169"/>
      <c r="WSM375" s="169"/>
      <c r="WSN375" s="169"/>
      <c r="WSO375" s="169"/>
      <c r="WSP375" s="169"/>
      <c r="WSQ375" s="169"/>
      <c r="WSR375" s="169"/>
      <c r="WSS375" s="169"/>
      <c r="WST375" s="169"/>
      <c r="WSU375" s="169"/>
      <c r="WSV375" s="169"/>
      <c r="WSW375" s="169"/>
      <c r="WSX375" s="169"/>
      <c r="WSY375" s="169"/>
      <c r="WSZ375" s="169"/>
      <c r="WTA375" s="169"/>
      <c r="WTB375" s="169"/>
      <c r="WTC375" s="169"/>
      <c r="WTD375" s="169"/>
      <c r="WTE375" s="169"/>
      <c r="WTF375" s="169"/>
      <c r="WTG375" s="169"/>
      <c r="WTH375" s="169"/>
      <c r="WTI375" s="169"/>
      <c r="WTJ375" s="169"/>
      <c r="WTK375" s="169"/>
      <c r="WTL375" s="169"/>
      <c r="WTM375" s="169"/>
      <c r="WTN375" s="169"/>
      <c r="WTO375" s="169"/>
      <c r="WTP375" s="169"/>
      <c r="WTQ375" s="169"/>
      <c r="WTR375" s="169"/>
      <c r="WTS375" s="169"/>
      <c r="WTT375" s="169"/>
      <c r="WTU375" s="169"/>
      <c r="WTV375" s="169"/>
      <c r="WTW375" s="169"/>
      <c r="WTX375" s="169"/>
      <c r="WTY375" s="169"/>
      <c r="WTZ375" s="169"/>
      <c r="WUA375" s="169"/>
      <c r="WUB375" s="169"/>
      <c r="WUC375" s="169"/>
      <c r="WUD375" s="169"/>
      <c r="WUE375" s="169"/>
      <c r="WUF375" s="169"/>
      <c r="WUG375" s="169"/>
      <c r="WUH375" s="169"/>
      <c r="WUI375" s="169"/>
      <c r="WUJ375" s="169"/>
      <c r="WUK375" s="169"/>
      <c r="WUL375" s="169"/>
      <c r="WUM375" s="169"/>
      <c r="WUN375" s="169"/>
      <c r="WUO375" s="169"/>
      <c r="WUP375" s="169"/>
      <c r="WUQ375" s="169"/>
      <c r="WUR375" s="169"/>
      <c r="WUS375" s="169"/>
      <c r="WUT375" s="169"/>
      <c r="WUU375" s="169"/>
      <c r="WUV375" s="169"/>
      <c r="WUW375" s="169"/>
      <c r="WUX375" s="169"/>
      <c r="WUY375" s="169"/>
      <c r="WUZ375" s="169"/>
      <c r="WVA375" s="169"/>
      <c r="WVB375" s="169"/>
      <c r="WVC375" s="169"/>
      <c r="WVD375" s="169"/>
      <c r="WVE375" s="169"/>
      <c r="WVF375" s="169"/>
      <c r="WVG375" s="169"/>
      <c r="WVH375" s="169"/>
      <c r="WVI375" s="169"/>
      <c r="WVJ375" s="169"/>
      <c r="WVK375" s="169"/>
      <c r="WVL375" s="169"/>
      <c r="WVM375" s="169"/>
      <c r="WVN375" s="169"/>
      <c r="WVO375" s="169"/>
      <c r="WVP375" s="169"/>
      <c r="WVQ375" s="169"/>
      <c r="WVR375" s="169"/>
      <c r="WVS375" s="169"/>
      <c r="WVT375" s="169"/>
      <c r="WVU375" s="169"/>
      <c r="WVV375" s="169"/>
      <c r="WVW375" s="169"/>
      <c r="WVX375" s="169"/>
      <c r="WVY375" s="169"/>
      <c r="WVZ375" s="169"/>
      <c r="WWA375" s="169"/>
      <c r="WWB375" s="169"/>
      <c r="WWC375" s="169"/>
      <c r="WWD375" s="169"/>
      <c r="WWE375" s="169"/>
      <c r="WWF375" s="169"/>
      <c r="WWG375" s="169"/>
      <c r="WWH375" s="169"/>
      <c r="WWI375" s="169"/>
      <c r="WWJ375" s="169"/>
      <c r="WWK375" s="169"/>
      <c r="WWL375" s="169"/>
      <c r="WWM375" s="169"/>
      <c r="WWN375" s="169"/>
      <c r="WWO375" s="169"/>
      <c r="WWP375" s="169"/>
      <c r="WWQ375" s="169"/>
      <c r="WWR375" s="169"/>
      <c r="WWS375" s="169"/>
      <c r="WWT375" s="169"/>
      <c r="WWU375" s="169"/>
      <c r="WWV375" s="169"/>
      <c r="WWW375" s="169"/>
      <c r="WWX375" s="169"/>
      <c r="WWY375" s="169"/>
      <c r="WWZ375" s="169"/>
      <c r="WXA375" s="169"/>
      <c r="WXB375" s="169"/>
      <c r="WXC375" s="169"/>
      <c r="WXD375" s="169"/>
      <c r="WXE375" s="169"/>
      <c r="WXF375" s="169"/>
      <c r="WXG375" s="169"/>
      <c r="WXH375" s="169"/>
      <c r="WXI375" s="169"/>
      <c r="WXJ375" s="169"/>
      <c r="WXK375" s="169"/>
      <c r="WXL375" s="169"/>
      <c r="WXM375" s="169"/>
      <c r="WXN375" s="169"/>
      <c r="WXO375" s="169"/>
      <c r="WXP375" s="169"/>
      <c r="WXQ375" s="169"/>
      <c r="WXR375" s="169"/>
      <c r="WXS375" s="169"/>
      <c r="WXT375" s="169"/>
      <c r="WXU375" s="169"/>
      <c r="WXV375" s="169"/>
      <c r="WXW375" s="169"/>
      <c r="WXX375" s="169"/>
      <c r="WXY375" s="169"/>
      <c r="WXZ375" s="169"/>
      <c r="WYA375" s="169"/>
      <c r="WYB375" s="169"/>
      <c r="WYC375" s="169"/>
      <c r="WYD375" s="169"/>
      <c r="WYE375" s="169"/>
      <c r="WYF375" s="169"/>
      <c r="WYG375" s="169"/>
      <c r="WYH375" s="169"/>
      <c r="WYI375" s="169"/>
      <c r="WYJ375" s="169"/>
      <c r="WYK375" s="169"/>
      <c r="WYL375" s="169"/>
      <c r="WYM375" s="169"/>
      <c r="WYN375" s="169"/>
      <c r="WYO375" s="169"/>
      <c r="WYP375" s="169"/>
      <c r="WYQ375" s="169"/>
      <c r="WYR375" s="169"/>
      <c r="WYS375" s="169"/>
      <c r="WYT375" s="169"/>
      <c r="WYU375" s="169"/>
      <c r="WYV375" s="169"/>
      <c r="WYW375" s="169"/>
      <c r="WYX375" s="169"/>
      <c r="WYY375" s="169"/>
      <c r="WYZ375" s="169"/>
      <c r="WZA375" s="169"/>
      <c r="WZB375" s="169"/>
      <c r="WZC375" s="169"/>
      <c r="WZD375" s="169"/>
      <c r="WZE375" s="169"/>
      <c r="WZF375" s="169"/>
      <c r="WZG375" s="169"/>
      <c r="WZH375" s="169"/>
      <c r="WZI375" s="169"/>
      <c r="WZJ375" s="169"/>
      <c r="WZK375" s="169"/>
      <c r="WZL375" s="169"/>
      <c r="WZM375" s="169"/>
      <c r="WZN375" s="169"/>
      <c r="WZO375" s="169"/>
      <c r="WZP375" s="169"/>
      <c r="WZQ375" s="169"/>
      <c r="WZR375" s="169"/>
      <c r="WZS375" s="169"/>
      <c r="WZT375" s="169"/>
      <c r="WZU375" s="169"/>
      <c r="WZV375" s="169"/>
      <c r="WZW375" s="169"/>
      <c r="WZX375" s="169"/>
      <c r="WZY375" s="169"/>
      <c r="WZZ375" s="169"/>
      <c r="XAA375" s="169"/>
      <c r="XAB375" s="169"/>
      <c r="XAC375" s="169"/>
      <c r="XAD375" s="169"/>
      <c r="XAE375" s="169"/>
      <c r="XAF375" s="169"/>
      <c r="XAG375" s="169"/>
      <c r="XAH375" s="169"/>
      <c r="XAI375" s="169"/>
      <c r="XAJ375" s="169"/>
      <c r="XAK375" s="169"/>
      <c r="XAL375" s="169"/>
      <c r="XAM375" s="169"/>
      <c r="XAN375" s="169"/>
      <c r="XAO375" s="169"/>
      <c r="XAP375" s="169"/>
      <c r="XAQ375" s="169"/>
      <c r="XAR375" s="169"/>
      <c r="XAS375" s="169"/>
      <c r="XAT375" s="169"/>
      <c r="XAU375" s="169"/>
      <c r="XAV375" s="169"/>
      <c r="XAW375" s="169"/>
      <c r="XAX375" s="169"/>
      <c r="XAY375" s="169"/>
      <c r="XAZ375" s="169"/>
      <c r="XBA375" s="169"/>
      <c r="XBB375" s="169"/>
      <c r="XBC375" s="169"/>
      <c r="XBD375" s="169"/>
      <c r="XBE375" s="169"/>
      <c r="XBF375" s="169"/>
      <c r="XBG375" s="169"/>
      <c r="XBH375" s="169"/>
      <c r="XBI375" s="169"/>
      <c r="XBJ375" s="169"/>
      <c r="XBK375" s="169"/>
      <c r="XBL375" s="169"/>
      <c r="XBM375" s="169"/>
      <c r="XBN375" s="169"/>
      <c r="XBO375" s="169"/>
      <c r="XBP375" s="169"/>
      <c r="XBQ375" s="169"/>
      <c r="XBR375" s="169"/>
      <c r="XBS375" s="169"/>
      <c r="XBT375" s="169"/>
      <c r="XBU375" s="169"/>
      <c r="XBV375" s="169"/>
      <c r="XBW375" s="169"/>
      <c r="XBX375" s="169"/>
      <c r="XBY375" s="169"/>
      <c r="XBZ375" s="169"/>
      <c r="XCA375" s="169"/>
      <c r="XCB375" s="169"/>
      <c r="XCC375" s="169"/>
      <c r="XCD375" s="169"/>
      <c r="XCE375" s="169"/>
      <c r="XCF375" s="169"/>
      <c r="XCG375" s="169"/>
      <c r="XCH375" s="169"/>
      <c r="XCI375" s="169"/>
      <c r="XCJ375" s="169"/>
      <c r="XCK375" s="169"/>
      <c r="XCL375" s="169"/>
      <c r="XCM375" s="169"/>
      <c r="XCN375" s="169"/>
      <c r="XCO375" s="169"/>
      <c r="XCP375" s="169"/>
      <c r="XCQ375" s="169"/>
      <c r="XCR375" s="169"/>
      <c r="XCS375" s="169"/>
      <c r="XCT375" s="169"/>
      <c r="XCU375" s="169"/>
      <c r="XCV375" s="169"/>
      <c r="XCW375" s="169"/>
      <c r="XCX375" s="169"/>
      <c r="XCY375" s="169"/>
      <c r="XCZ375" s="169"/>
      <c r="XDA375" s="169"/>
      <c r="XDB375" s="169"/>
      <c r="XDC375" s="169"/>
      <c r="XDD375" s="169"/>
      <c r="XDE375" s="169"/>
      <c r="XDF375" s="169"/>
      <c r="XDG375" s="169"/>
      <c r="XDH375" s="169"/>
      <c r="XDI375" s="169"/>
      <c r="XDJ375" s="169"/>
      <c r="XDK375" s="169"/>
      <c r="XDL375" s="169"/>
      <c r="XDM375" s="169"/>
      <c r="XDN375" s="169"/>
      <c r="XDO375" s="169"/>
      <c r="XDP375" s="169"/>
      <c r="XDQ375" s="169"/>
      <c r="XDR375" s="169"/>
      <c r="XDS375" s="169"/>
      <c r="XDT375" s="169"/>
      <c r="XDU375" s="169"/>
      <c r="XDV375" s="169"/>
      <c r="XDW375" s="169"/>
      <c r="XDX375" s="169"/>
      <c r="XDY375" s="169"/>
      <c r="XDZ375" s="169"/>
      <c r="XEA375" s="169"/>
      <c r="XEB375" s="169"/>
      <c r="XEC375" s="169"/>
      <c r="XED375" s="169"/>
      <c r="XEE375" s="169"/>
      <c r="XEF375" s="169"/>
      <c r="XEG375" s="169"/>
      <c r="XEH375" s="169"/>
      <c r="XEI375" s="169"/>
      <c r="XEJ375" s="169"/>
      <c r="XEK375" s="169"/>
      <c r="XEL375" s="169"/>
      <c r="XEM375" s="169"/>
      <c r="XEN375" s="169"/>
      <c r="XEO375" s="169"/>
      <c r="XEP375" s="169"/>
      <c r="XEQ375" s="169"/>
      <c r="XER375" s="169"/>
      <c r="XES375" s="169"/>
      <c r="XET375" s="169"/>
      <c r="XEU375" s="169"/>
      <c r="XEV375" s="169"/>
      <c r="XEW375" s="169"/>
      <c r="XEX375" s="169"/>
      <c r="XEY375" s="169"/>
      <c r="XEZ375" s="169"/>
      <c r="XFA375" s="169"/>
      <c r="XFB375" s="169"/>
      <c r="XFC375" s="169"/>
      <c r="XFD375" s="169"/>
    </row>
    <row r="376" spans="11:16384" x14ac:dyDescent="0.25"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F376" s="169"/>
      <c r="BG376" s="169"/>
      <c r="BH376" s="169"/>
      <c r="BI376" s="169"/>
      <c r="BJ376" s="169"/>
      <c r="BK376" s="169"/>
      <c r="BL376" s="169"/>
      <c r="BM376" s="169"/>
      <c r="BN376" s="169"/>
      <c r="BO376" s="169"/>
      <c r="BP376" s="169"/>
      <c r="BQ376" s="169"/>
      <c r="BR376" s="169"/>
      <c r="BS376" s="169"/>
      <c r="BT376" s="169"/>
      <c r="BU376" s="169"/>
      <c r="BV376" s="169"/>
      <c r="BW376" s="169"/>
      <c r="BX376" s="169"/>
      <c r="BY376" s="169"/>
      <c r="BZ376" s="169"/>
      <c r="CA376" s="169"/>
      <c r="CB376" s="169"/>
      <c r="CC376" s="169"/>
      <c r="CD376" s="169"/>
      <c r="CE376" s="169"/>
      <c r="CF376" s="169"/>
      <c r="CG376" s="169"/>
      <c r="CH376" s="169"/>
      <c r="CI376" s="169"/>
      <c r="CJ376" s="169"/>
      <c r="CK376" s="169"/>
      <c r="CL376" s="169"/>
      <c r="CM376" s="169"/>
      <c r="CN376" s="169"/>
      <c r="CO376" s="169"/>
      <c r="CP376" s="169"/>
      <c r="CQ376" s="169"/>
      <c r="CR376" s="169"/>
      <c r="CS376" s="169"/>
      <c r="CT376" s="169"/>
      <c r="CU376" s="169"/>
      <c r="CV376" s="169"/>
      <c r="CW376" s="169"/>
      <c r="CX376" s="169"/>
      <c r="CY376" s="169"/>
      <c r="CZ376" s="169"/>
      <c r="DA376" s="169"/>
      <c r="DB376" s="169"/>
      <c r="DC376" s="169"/>
      <c r="DD376" s="169"/>
      <c r="DE376" s="169"/>
      <c r="DF376" s="169"/>
      <c r="DG376" s="169"/>
      <c r="DH376" s="169"/>
      <c r="DI376" s="169"/>
      <c r="DJ376" s="169"/>
      <c r="DK376" s="169"/>
      <c r="DL376" s="169"/>
      <c r="DM376" s="169"/>
      <c r="DN376" s="169"/>
      <c r="DO376" s="169"/>
      <c r="DP376" s="169"/>
      <c r="DQ376" s="169"/>
      <c r="DR376" s="169"/>
      <c r="DS376" s="169"/>
      <c r="DT376" s="169"/>
      <c r="DU376" s="169"/>
      <c r="DV376" s="169"/>
      <c r="DW376" s="169"/>
      <c r="DX376" s="169"/>
      <c r="DY376" s="169"/>
      <c r="DZ376" s="169"/>
      <c r="EA376" s="169"/>
      <c r="EB376" s="169"/>
      <c r="EC376" s="169"/>
      <c r="ED376" s="169"/>
      <c r="EE376" s="169"/>
      <c r="EF376" s="169"/>
      <c r="EG376" s="169"/>
      <c r="EH376" s="169"/>
      <c r="EI376" s="169"/>
      <c r="EJ376" s="169"/>
      <c r="EK376" s="169"/>
      <c r="EL376" s="169"/>
      <c r="EM376" s="169"/>
      <c r="EN376" s="169"/>
      <c r="EO376" s="169"/>
      <c r="EP376" s="169"/>
      <c r="EQ376" s="169"/>
      <c r="ER376" s="169"/>
      <c r="ES376" s="169"/>
      <c r="ET376" s="169"/>
      <c r="EU376" s="169"/>
      <c r="EV376" s="169"/>
      <c r="EW376" s="169"/>
      <c r="EX376" s="169"/>
      <c r="EY376" s="169"/>
      <c r="EZ376" s="169"/>
      <c r="FA376" s="169"/>
      <c r="FB376" s="169"/>
      <c r="FC376" s="169"/>
      <c r="FD376" s="169"/>
      <c r="FE376" s="169"/>
      <c r="FF376" s="169"/>
      <c r="FG376" s="169"/>
      <c r="FH376" s="169"/>
      <c r="FI376" s="169"/>
      <c r="FJ376" s="169"/>
      <c r="FK376" s="169"/>
      <c r="FL376" s="169"/>
      <c r="FM376" s="169"/>
      <c r="FN376" s="169"/>
      <c r="FO376" s="169"/>
      <c r="FP376" s="169"/>
      <c r="FQ376" s="169"/>
      <c r="FR376" s="169"/>
      <c r="FS376" s="169"/>
      <c r="FT376" s="169"/>
      <c r="FU376" s="169"/>
      <c r="FV376" s="169"/>
      <c r="FW376" s="169"/>
      <c r="FX376" s="169"/>
      <c r="FY376" s="169"/>
      <c r="FZ376" s="169"/>
      <c r="GA376" s="169"/>
      <c r="GB376" s="169"/>
      <c r="GC376" s="169"/>
      <c r="GD376" s="169"/>
      <c r="GE376" s="169"/>
      <c r="GF376" s="169"/>
      <c r="GG376" s="169"/>
      <c r="GH376" s="169"/>
      <c r="GI376" s="169"/>
      <c r="GJ376" s="169"/>
      <c r="GK376" s="169"/>
      <c r="GL376" s="169"/>
      <c r="GM376" s="169"/>
      <c r="GN376" s="169"/>
      <c r="GO376" s="169"/>
      <c r="GP376" s="169"/>
      <c r="GQ376" s="169"/>
      <c r="GR376" s="169"/>
      <c r="GS376" s="169"/>
      <c r="GT376" s="169"/>
      <c r="GU376" s="169"/>
      <c r="GV376" s="169"/>
      <c r="GW376" s="169"/>
      <c r="GX376" s="169"/>
      <c r="GY376" s="169"/>
      <c r="GZ376" s="169"/>
      <c r="HA376" s="169"/>
      <c r="HB376" s="169"/>
      <c r="HC376" s="169"/>
      <c r="HD376" s="169"/>
      <c r="HE376" s="169"/>
      <c r="HF376" s="169"/>
      <c r="HG376" s="169"/>
      <c r="HH376" s="169"/>
      <c r="HI376" s="169"/>
      <c r="HJ376" s="169"/>
      <c r="HK376" s="169"/>
      <c r="HL376" s="169"/>
      <c r="HM376" s="169"/>
      <c r="HN376" s="169"/>
      <c r="HO376" s="169"/>
      <c r="HP376" s="169"/>
      <c r="HQ376" s="169"/>
      <c r="HR376" s="169"/>
      <c r="HS376" s="169"/>
      <c r="HT376" s="169"/>
      <c r="HU376" s="169"/>
      <c r="HV376" s="169"/>
      <c r="HW376" s="169"/>
      <c r="HX376" s="169"/>
      <c r="HY376" s="169"/>
      <c r="HZ376" s="169"/>
      <c r="IA376" s="169"/>
      <c r="IB376" s="169"/>
      <c r="IC376" s="169"/>
      <c r="ID376" s="169"/>
      <c r="IE376" s="169"/>
      <c r="IF376" s="169"/>
      <c r="IG376" s="169"/>
      <c r="IH376" s="169"/>
      <c r="II376" s="169"/>
      <c r="IJ376" s="169"/>
      <c r="IK376" s="169"/>
      <c r="IL376" s="169"/>
      <c r="IM376" s="169"/>
      <c r="IN376" s="169"/>
      <c r="IO376" s="169"/>
      <c r="IP376" s="169"/>
      <c r="IQ376" s="169"/>
      <c r="IR376" s="169"/>
      <c r="IS376" s="169"/>
      <c r="IT376" s="169"/>
      <c r="IU376" s="169"/>
      <c r="IV376" s="169"/>
      <c r="IW376" s="169"/>
      <c r="IX376" s="169"/>
      <c r="IY376" s="169"/>
      <c r="IZ376" s="169"/>
      <c r="JA376" s="169"/>
      <c r="JB376" s="169"/>
      <c r="JC376" s="169"/>
      <c r="JD376" s="169"/>
      <c r="JE376" s="169"/>
      <c r="JF376" s="169"/>
      <c r="JG376" s="169"/>
      <c r="JH376" s="169"/>
      <c r="JI376" s="169"/>
      <c r="JJ376" s="169"/>
      <c r="JK376" s="169"/>
      <c r="JL376" s="169"/>
      <c r="JM376" s="169"/>
      <c r="JN376" s="169"/>
      <c r="JO376" s="169"/>
      <c r="JP376" s="169"/>
      <c r="JQ376" s="169"/>
      <c r="JR376" s="169"/>
      <c r="JS376" s="169"/>
      <c r="JT376" s="169"/>
      <c r="JU376" s="169"/>
      <c r="JV376" s="169"/>
      <c r="JW376" s="169"/>
      <c r="JX376" s="169"/>
      <c r="JY376" s="169"/>
      <c r="JZ376" s="169"/>
      <c r="KA376" s="169"/>
      <c r="KB376" s="169"/>
      <c r="KC376" s="169"/>
      <c r="KD376" s="169"/>
      <c r="KE376" s="169"/>
      <c r="KF376" s="169"/>
      <c r="KG376" s="169"/>
      <c r="KH376" s="169"/>
      <c r="KI376" s="169"/>
      <c r="KJ376" s="169"/>
      <c r="KK376" s="169"/>
      <c r="KL376" s="169"/>
      <c r="KM376" s="169"/>
      <c r="KN376" s="169"/>
      <c r="KO376" s="169"/>
      <c r="KP376" s="169"/>
      <c r="KQ376" s="169"/>
      <c r="KR376" s="169"/>
      <c r="KS376" s="169"/>
      <c r="KT376" s="169"/>
      <c r="KU376" s="169"/>
      <c r="KV376" s="169"/>
      <c r="KW376" s="169"/>
      <c r="KX376" s="169"/>
      <c r="KY376" s="169"/>
      <c r="KZ376" s="169"/>
      <c r="LA376" s="169"/>
      <c r="LB376" s="169"/>
      <c r="LC376" s="169"/>
      <c r="LD376" s="169"/>
      <c r="LE376" s="169"/>
      <c r="LF376" s="169"/>
      <c r="LG376" s="169"/>
      <c r="LH376" s="169"/>
      <c r="LI376" s="169"/>
      <c r="LJ376" s="169"/>
      <c r="LK376" s="169"/>
      <c r="LL376" s="169"/>
      <c r="LM376" s="169"/>
      <c r="LN376" s="169"/>
      <c r="LO376" s="169"/>
      <c r="LP376" s="169"/>
      <c r="LQ376" s="169"/>
      <c r="LR376" s="169"/>
      <c r="LS376" s="169"/>
      <c r="LT376" s="169"/>
      <c r="LU376" s="169"/>
      <c r="LV376" s="169"/>
      <c r="LW376" s="169"/>
      <c r="LX376" s="169"/>
      <c r="LY376" s="169"/>
      <c r="LZ376" s="169"/>
      <c r="MA376" s="169"/>
      <c r="MB376" s="169"/>
      <c r="MC376" s="169"/>
      <c r="MD376" s="169"/>
      <c r="ME376" s="169"/>
      <c r="MF376" s="169"/>
      <c r="MG376" s="169"/>
      <c r="MH376" s="169"/>
      <c r="MI376" s="169"/>
      <c r="MJ376" s="169"/>
      <c r="MK376" s="169"/>
      <c r="ML376" s="169"/>
      <c r="MM376" s="169"/>
      <c r="MN376" s="169"/>
      <c r="MO376" s="169"/>
      <c r="MP376" s="169"/>
      <c r="MQ376" s="169"/>
      <c r="MR376" s="169"/>
      <c r="MS376" s="169"/>
      <c r="MT376" s="169"/>
      <c r="MU376" s="169"/>
      <c r="MV376" s="169"/>
      <c r="MW376" s="169"/>
      <c r="MX376" s="169"/>
      <c r="MY376" s="169"/>
      <c r="MZ376" s="169"/>
      <c r="NA376" s="169"/>
      <c r="NB376" s="169"/>
      <c r="NC376" s="169"/>
      <c r="ND376" s="169"/>
      <c r="NE376" s="169"/>
      <c r="NF376" s="169"/>
      <c r="NG376" s="169"/>
      <c r="NH376" s="169"/>
      <c r="NI376" s="169"/>
      <c r="NJ376" s="169"/>
      <c r="NK376" s="169"/>
      <c r="NL376" s="169"/>
      <c r="NM376" s="169"/>
      <c r="NN376" s="169"/>
      <c r="NO376" s="169"/>
      <c r="NP376" s="169"/>
      <c r="NQ376" s="169"/>
      <c r="NR376" s="169"/>
      <c r="NS376" s="169"/>
      <c r="NT376" s="169"/>
      <c r="NU376" s="169"/>
      <c r="NV376" s="169"/>
      <c r="NW376" s="169"/>
      <c r="NX376" s="169"/>
      <c r="NY376" s="169"/>
      <c r="NZ376" s="169"/>
      <c r="OA376" s="169"/>
      <c r="OB376" s="169"/>
      <c r="OC376" s="169"/>
      <c r="OD376" s="169"/>
      <c r="OE376" s="169"/>
      <c r="OF376" s="169"/>
      <c r="OG376" s="169"/>
      <c r="OH376" s="169"/>
      <c r="OI376" s="169"/>
      <c r="OJ376" s="169"/>
      <c r="OK376" s="169"/>
      <c r="OL376" s="169"/>
      <c r="OM376" s="169"/>
      <c r="ON376" s="169"/>
      <c r="OO376" s="169"/>
      <c r="OP376" s="169"/>
      <c r="OQ376" s="169"/>
      <c r="OR376" s="169"/>
      <c r="OS376" s="169"/>
      <c r="OT376" s="169"/>
      <c r="OU376" s="169"/>
      <c r="OV376" s="169"/>
      <c r="OW376" s="169"/>
      <c r="OX376" s="169"/>
      <c r="OY376" s="169"/>
      <c r="OZ376" s="169"/>
      <c r="PA376" s="169"/>
      <c r="PB376" s="169"/>
      <c r="PC376" s="169"/>
      <c r="PD376" s="169"/>
      <c r="PE376" s="169"/>
      <c r="PF376" s="169"/>
      <c r="PG376" s="169"/>
      <c r="PH376" s="169"/>
      <c r="PI376" s="169"/>
      <c r="PJ376" s="169"/>
      <c r="PK376" s="169"/>
      <c r="PL376" s="169"/>
      <c r="PM376" s="169"/>
      <c r="PN376" s="169"/>
      <c r="PO376" s="169"/>
      <c r="PP376" s="169"/>
      <c r="PQ376" s="169"/>
      <c r="PR376" s="169"/>
      <c r="PS376" s="169"/>
      <c r="PT376" s="169"/>
      <c r="PU376" s="169"/>
      <c r="PV376" s="169"/>
      <c r="PW376" s="169"/>
      <c r="PX376" s="169"/>
      <c r="PY376" s="169"/>
      <c r="PZ376" s="169"/>
      <c r="QA376" s="169"/>
      <c r="QB376" s="169"/>
      <c r="QC376" s="169"/>
      <c r="QD376" s="169"/>
      <c r="QE376" s="169"/>
      <c r="QF376" s="169"/>
      <c r="QG376" s="169"/>
      <c r="QH376" s="169"/>
      <c r="QI376" s="169"/>
      <c r="QJ376" s="169"/>
      <c r="QK376" s="169"/>
      <c r="QL376" s="169"/>
      <c r="QM376" s="169"/>
      <c r="QN376" s="169"/>
      <c r="QO376" s="169"/>
      <c r="QP376" s="169"/>
      <c r="QQ376" s="169"/>
      <c r="QR376" s="169"/>
      <c r="QS376" s="169"/>
      <c r="QT376" s="169"/>
      <c r="QU376" s="169"/>
      <c r="QV376" s="169"/>
      <c r="QW376" s="169"/>
      <c r="QX376" s="169"/>
      <c r="QY376" s="169"/>
      <c r="QZ376" s="169"/>
      <c r="RA376" s="169"/>
      <c r="RB376" s="169"/>
      <c r="RC376" s="169"/>
      <c r="RD376" s="169"/>
      <c r="RE376" s="169"/>
      <c r="RF376" s="169"/>
      <c r="RG376" s="169"/>
      <c r="RH376" s="169"/>
      <c r="RI376" s="169"/>
      <c r="RJ376" s="169"/>
      <c r="RK376" s="169"/>
      <c r="RL376" s="169"/>
      <c r="RM376" s="169"/>
      <c r="RN376" s="169"/>
      <c r="RO376" s="169"/>
      <c r="RP376" s="169"/>
      <c r="RQ376" s="169"/>
      <c r="RR376" s="169"/>
      <c r="RS376" s="169"/>
      <c r="RT376" s="169"/>
      <c r="RU376" s="169"/>
      <c r="RV376" s="169"/>
      <c r="RW376" s="169"/>
      <c r="RX376" s="169"/>
      <c r="RY376" s="169"/>
      <c r="RZ376" s="169"/>
      <c r="SA376" s="169"/>
      <c r="SB376" s="169"/>
      <c r="SC376" s="169"/>
      <c r="SD376" s="169"/>
      <c r="SE376" s="169"/>
      <c r="SF376" s="169"/>
      <c r="SG376" s="169"/>
      <c r="SH376" s="169"/>
      <c r="SI376" s="169"/>
      <c r="SJ376" s="169"/>
      <c r="SK376" s="169"/>
      <c r="SL376" s="169"/>
      <c r="SM376" s="169"/>
      <c r="SN376" s="169"/>
      <c r="SO376" s="169"/>
      <c r="SP376" s="169"/>
      <c r="SQ376" s="169"/>
      <c r="SR376" s="169"/>
      <c r="SS376" s="169"/>
      <c r="ST376" s="169"/>
      <c r="SU376" s="169"/>
      <c r="SV376" s="169"/>
      <c r="SW376" s="169"/>
      <c r="SX376" s="169"/>
      <c r="SY376" s="169"/>
      <c r="SZ376" s="169"/>
      <c r="TA376" s="169"/>
      <c r="TB376" s="169"/>
      <c r="TC376" s="169"/>
      <c r="TD376" s="169"/>
      <c r="TE376" s="169"/>
      <c r="TF376" s="169"/>
      <c r="TG376" s="169"/>
      <c r="TH376" s="169"/>
      <c r="TI376" s="169"/>
      <c r="TJ376" s="169"/>
      <c r="TK376" s="169"/>
      <c r="TL376" s="169"/>
      <c r="TM376" s="169"/>
      <c r="TN376" s="169"/>
      <c r="TO376" s="169"/>
      <c r="TP376" s="169"/>
      <c r="TQ376" s="169"/>
      <c r="TR376" s="169"/>
      <c r="TS376" s="169"/>
      <c r="TT376" s="169"/>
      <c r="TU376" s="169"/>
      <c r="TV376" s="169"/>
      <c r="TW376" s="169"/>
      <c r="TX376" s="169"/>
      <c r="TY376" s="169"/>
      <c r="TZ376" s="169"/>
      <c r="UA376" s="169"/>
      <c r="UB376" s="169"/>
      <c r="UC376" s="169"/>
      <c r="UD376" s="169"/>
      <c r="UE376" s="169"/>
      <c r="UF376" s="169"/>
      <c r="UG376" s="169"/>
      <c r="UH376" s="169"/>
      <c r="UI376" s="169"/>
      <c r="UJ376" s="169"/>
      <c r="UK376" s="169"/>
      <c r="UL376" s="169"/>
      <c r="UM376" s="169"/>
      <c r="UN376" s="169"/>
      <c r="UO376" s="169"/>
      <c r="UP376" s="169"/>
      <c r="UQ376" s="169"/>
      <c r="UR376" s="169"/>
      <c r="US376" s="169"/>
      <c r="UT376" s="169"/>
      <c r="UU376" s="169"/>
      <c r="UV376" s="169"/>
      <c r="UW376" s="169"/>
      <c r="UX376" s="169"/>
      <c r="UY376" s="169"/>
      <c r="UZ376" s="169"/>
      <c r="VA376" s="169"/>
      <c r="VB376" s="169"/>
      <c r="VC376" s="169"/>
      <c r="VD376" s="169"/>
      <c r="VE376" s="169"/>
      <c r="VF376" s="169"/>
      <c r="VG376" s="169"/>
      <c r="VH376" s="169"/>
      <c r="VI376" s="169"/>
      <c r="VJ376" s="169"/>
      <c r="VK376" s="169"/>
      <c r="VL376" s="169"/>
      <c r="VM376" s="169"/>
      <c r="VN376" s="169"/>
      <c r="VO376" s="169"/>
      <c r="VP376" s="169"/>
      <c r="VQ376" s="169"/>
      <c r="VR376" s="169"/>
      <c r="VS376" s="169"/>
      <c r="VT376" s="169"/>
      <c r="VU376" s="169"/>
      <c r="VV376" s="169"/>
      <c r="VW376" s="169"/>
      <c r="VX376" s="169"/>
      <c r="VY376" s="169"/>
      <c r="VZ376" s="169"/>
      <c r="WA376" s="169"/>
      <c r="WB376" s="169"/>
      <c r="WC376" s="169"/>
      <c r="WD376" s="169"/>
      <c r="WE376" s="169"/>
      <c r="WF376" s="169"/>
      <c r="WG376" s="169"/>
      <c r="WH376" s="169"/>
      <c r="WI376" s="169"/>
      <c r="WJ376" s="169"/>
      <c r="WK376" s="169"/>
      <c r="WL376" s="169"/>
      <c r="WM376" s="169"/>
      <c r="WN376" s="169"/>
      <c r="WO376" s="169"/>
      <c r="WP376" s="169"/>
      <c r="WQ376" s="169"/>
      <c r="WR376" s="169"/>
      <c r="WS376" s="169"/>
      <c r="WT376" s="169"/>
      <c r="WU376" s="169"/>
      <c r="WV376" s="169"/>
      <c r="WW376" s="169"/>
      <c r="WX376" s="169"/>
      <c r="WY376" s="169"/>
      <c r="WZ376" s="169"/>
      <c r="XA376" s="169"/>
      <c r="XB376" s="169"/>
      <c r="XC376" s="169"/>
      <c r="XD376" s="169"/>
      <c r="XE376" s="169"/>
      <c r="XF376" s="169"/>
      <c r="XG376" s="169"/>
      <c r="XH376" s="169"/>
      <c r="XI376" s="169"/>
      <c r="XJ376" s="169"/>
      <c r="XK376" s="169"/>
      <c r="XL376" s="169"/>
      <c r="XM376" s="169"/>
      <c r="XN376" s="169"/>
      <c r="XO376" s="169"/>
      <c r="XP376" s="169"/>
      <c r="XQ376" s="169"/>
      <c r="XR376" s="169"/>
      <c r="XS376" s="169"/>
      <c r="XT376" s="169"/>
      <c r="XU376" s="169"/>
      <c r="XV376" s="169"/>
      <c r="XW376" s="169"/>
      <c r="XX376" s="169"/>
      <c r="XY376" s="169"/>
      <c r="XZ376" s="169"/>
      <c r="YA376" s="169"/>
      <c r="YB376" s="169"/>
      <c r="YC376" s="169"/>
      <c r="YD376" s="169"/>
      <c r="YE376" s="169"/>
      <c r="YF376" s="169"/>
      <c r="YG376" s="169"/>
      <c r="YH376" s="169"/>
      <c r="YI376" s="169"/>
      <c r="YJ376" s="169"/>
      <c r="YK376" s="169"/>
      <c r="YL376" s="169"/>
      <c r="YM376" s="169"/>
      <c r="YN376" s="169"/>
      <c r="YO376" s="169"/>
      <c r="YP376" s="169"/>
      <c r="YQ376" s="169"/>
      <c r="YR376" s="169"/>
      <c r="YS376" s="169"/>
      <c r="YT376" s="169"/>
      <c r="YU376" s="169"/>
      <c r="YV376" s="169"/>
      <c r="YW376" s="169"/>
      <c r="YX376" s="169"/>
      <c r="YY376" s="169"/>
      <c r="YZ376" s="169"/>
      <c r="ZA376" s="169"/>
      <c r="ZB376" s="169"/>
      <c r="ZC376" s="169"/>
      <c r="ZD376" s="169"/>
      <c r="ZE376" s="169"/>
      <c r="ZF376" s="169"/>
      <c r="ZG376" s="169"/>
      <c r="ZH376" s="169"/>
      <c r="ZI376" s="169"/>
      <c r="ZJ376" s="169"/>
      <c r="ZK376" s="169"/>
      <c r="ZL376" s="169"/>
      <c r="ZM376" s="169"/>
      <c r="ZN376" s="169"/>
      <c r="ZO376" s="169"/>
      <c r="ZP376" s="169"/>
      <c r="ZQ376" s="169"/>
      <c r="ZR376" s="169"/>
      <c r="ZS376" s="169"/>
      <c r="ZT376" s="169"/>
      <c r="ZU376" s="169"/>
      <c r="ZV376" s="169"/>
      <c r="ZW376" s="169"/>
      <c r="ZX376" s="169"/>
      <c r="ZY376" s="169"/>
      <c r="ZZ376" s="169"/>
      <c r="AAA376" s="169"/>
      <c r="AAB376" s="169"/>
      <c r="AAC376" s="169"/>
      <c r="AAD376" s="169"/>
      <c r="AAE376" s="169"/>
      <c r="AAF376" s="169"/>
      <c r="AAG376" s="169"/>
      <c r="AAH376" s="169"/>
      <c r="AAI376" s="169"/>
      <c r="AAJ376" s="169"/>
      <c r="AAK376" s="169"/>
      <c r="AAL376" s="169"/>
      <c r="AAM376" s="169"/>
      <c r="AAN376" s="169"/>
      <c r="AAO376" s="169"/>
      <c r="AAP376" s="169"/>
      <c r="AAQ376" s="169"/>
      <c r="AAR376" s="169"/>
      <c r="AAS376" s="169"/>
      <c r="AAT376" s="169"/>
      <c r="AAU376" s="169"/>
      <c r="AAV376" s="169"/>
      <c r="AAW376" s="169"/>
      <c r="AAX376" s="169"/>
      <c r="AAY376" s="169"/>
      <c r="AAZ376" s="169"/>
      <c r="ABA376" s="169"/>
      <c r="ABB376" s="169"/>
      <c r="ABC376" s="169"/>
      <c r="ABD376" s="169"/>
      <c r="ABE376" s="169"/>
      <c r="ABF376" s="169"/>
      <c r="ABG376" s="169"/>
      <c r="ABH376" s="169"/>
      <c r="ABI376" s="169"/>
      <c r="ABJ376" s="169"/>
      <c r="ABK376" s="169"/>
      <c r="ABL376" s="169"/>
      <c r="ABM376" s="169"/>
      <c r="ABN376" s="169"/>
      <c r="ABO376" s="169"/>
      <c r="ABP376" s="169"/>
      <c r="ABQ376" s="169"/>
      <c r="ABR376" s="169"/>
      <c r="ABS376" s="169"/>
      <c r="ABT376" s="169"/>
      <c r="ABU376" s="169"/>
      <c r="ABV376" s="169"/>
      <c r="ABW376" s="169"/>
      <c r="ABX376" s="169"/>
      <c r="ABY376" s="169"/>
      <c r="ABZ376" s="169"/>
      <c r="ACA376" s="169"/>
      <c r="ACB376" s="169"/>
      <c r="ACC376" s="169"/>
      <c r="ACD376" s="169"/>
      <c r="ACE376" s="169"/>
      <c r="ACF376" s="169"/>
      <c r="ACG376" s="169"/>
      <c r="ACH376" s="169"/>
      <c r="ACI376" s="169"/>
      <c r="ACJ376" s="169"/>
      <c r="ACK376" s="169"/>
      <c r="ACL376" s="169"/>
      <c r="ACM376" s="169"/>
      <c r="ACN376" s="169"/>
      <c r="ACO376" s="169"/>
      <c r="ACP376" s="169"/>
      <c r="ACQ376" s="169"/>
      <c r="ACR376" s="169"/>
      <c r="ACS376" s="169"/>
      <c r="ACT376" s="169"/>
      <c r="ACU376" s="169"/>
      <c r="ACV376" s="169"/>
      <c r="ACW376" s="169"/>
      <c r="ACX376" s="169"/>
      <c r="ACY376" s="169"/>
      <c r="ACZ376" s="169"/>
      <c r="ADA376" s="169"/>
      <c r="ADB376" s="169"/>
      <c r="ADC376" s="169"/>
      <c r="ADD376" s="169"/>
      <c r="ADE376" s="169"/>
      <c r="ADF376" s="169"/>
      <c r="ADG376" s="169"/>
      <c r="ADH376" s="169"/>
      <c r="ADI376" s="169"/>
      <c r="ADJ376" s="169"/>
      <c r="ADK376" s="169"/>
      <c r="ADL376" s="169"/>
      <c r="ADM376" s="169"/>
      <c r="ADN376" s="169"/>
      <c r="ADO376" s="169"/>
      <c r="ADP376" s="169"/>
      <c r="ADQ376" s="169"/>
      <c r="ADR376" s="169"/>
      <c r="ADS376" s="169"/>
      <c r="ADT376" s="169"/>
      <c r="ADU376" s="169"/>
      <c r="ADV376" s="169"/>
      <c r="ADW376" s="169"/>
      <c r="ADX376" s="169"/>
      <c r="ADY376" s="169"/>
      <c r="ADZ376" s="169"/>
      <c r="AEA376" s="169"/>
      <c r="AEB376" s="169"/>
      <c r="AEC376" s="169"/>
      <c r="AED376" s="169"/>
      <c r="AEE376" s="169"/>
      <c r="AEF376" s="169"/>
      <c r="AEG376" s="169"/>
      <c r="AEH376" s="169"/>
      <c r="AEI376" s="169"/>
      <c r="AEJ376" s="169"/>
      <c r="AEK376" s="169"/>
      <c r="AEL376" s="169"/>
      <c r="AEM376" s="169"/>
      <c r="AEN376" s="169"/>
      <c r="AEO376" s="169"/>
      <c r="AEP376" s="169"/>
      <c r="AEQ376" s="169"/>
      <c r="AER376" s="169"/>
      <c r="AES376" s="169"/>
      <c r="AET376" s="169"/>
      <c r="AEU376" s="169"/>
      <c r="AEV376" s="169"/>
      <c r="AEW376" s="169"/>
      <c r="AEX376" s="169"/>
      <c r="AEY376" s="169"/>
      <c r="AEZ376" s="169"/>
      <c r="AFA376" s="169"/>
      <c r="AFB376" s="169"/>
      <c r="AFC376" s="169"/>
      <c r="AFD376" s="169"/>
      <c r="AFE376" s="169"/>
      <c r="AFF376" s="169"/>
      <c r="AFG376" s="169"/>
      <c r="AFH376" s="169"/>
      <c r="AFI376" s="169"/>
      <c r="AFJ376" s="169"/>
      <c r="AFK376" s="169"/>
      <c r="AFL376" s="169"/>
      <c r="AFM376" s="169"/>
      <c r="AFN376" s="169"/>
      <c r="AFO376" s="169"/>
      <c r="AFP376" s="169"/>
      <c r="AFQ376" s="169"/>
      <c r="AFR376" s="169"/>
      <c r="AFS376" s="169"/>
      <c r="AFT376" s="169"/>
      <c r="AFU376" s="169"/>
      <c r="AFV376" s="169"/>
      <c r="AFW376" s="169"/>
      <c r="AFX376" s="169"/>
      <c r="AFY376" s="169"/>
      <c r="AFZ376" s="169"/>
      <c r="AGA376" s="169"/>
      <c r="AGB376" s="169"/>
      <c r="AGC376" s="169"/>
      <c r="AGD376" s="169"/>
      <c r="AGE376" s="169"/>
      <c r="AGF376" s="169"/>
      <c r="AGG376" s="169"/>
      <c r="AGH376" s="169"/>
      <c r="AGI376" s="169"/>
      <c r="AGJ376" s="169"/>
      <c r="AGK376" s="169"/>
      <c r="AGL376" s="169"/>
      <c r="AGM376" s="169"/>
      <c r="AGN376" s="169"/>
      <c r="AGO376" s="169"/>
      <c r="AGP376" s="169"/>
      <c r="AGQ376" s="169"/>
      <c r="AGR376" s="169"/>
      <c r="AGS376" s="169"/>
      <c r="AGT376" s="169"/>
      <c r="AGU376" s="169"/>
      <c r="AGV376" s="169"/>
      <c r="AGW376" s="169"/>
      <c r="AGX376" s="169"/>
      <c r="AGY376" s="169"/>
      <c r="AGZ376" s="169"/>
      <c r="AHA376" s="169"/>
      <c r="AHB376" s="169"/>
      <c r="AHC376" s="169"/>
      <c r="AHD376" s="169"/>
      <c r="AHE376" s="169"/>
      <c r="AHF376" s="169"/>
      <c r="AHG376" s="169"/>
      <c r="AHH376" s="169"/>
      <c r="AHI376" s="169"/>
      <c r="AHJ376" s="169"/>
      <c r="AHK376" s="169"/>
      <c r="AHL376" s="169"/>
      <c r="AHM376" s="169"/>
      <c r="AHN376" s="169"/>
      <c r="AHO376" s="169"/>
      <c r="AHP376" s="169"/>
      <c r="AHQ376" s="169"/>
      <c r="AHR376" s="169"/>
      <c r="AHS376" s="169"/>
      <c r="AHT376" s="169"/>
      <c r="AHU376" s="169"/>
      <c r="AHV376" s="169"/>
      <c r="AHW376" s="169"/>
      <c r="AHX376" s="169"/>
      <c r="AHY376" s="169"/>
      <c r="AHZ376" s="169"/>
      <c r="AIA376" s="169"/>
      <c r="AIB376" s="169"/>
      <c r="AIC376" s="169"/>
      <c r="AID376" s="169"/>
      <c r="AIE376" s="169"/>
      <c r="AIF376" s="169"/>
      <c r="AIG376" s="169"/>
      <c r="AIH376" s="169"/>
      <c r="AII376" s="169"/>
      <c r="AIJ376" s="169"/>
      <c r="AIK376" s="169"/>
      <c r="AIL376" s="169"/>
      <c r="AIM376" s="169"/>
      <c r="AIN376" s="169"/>
      <c r="AIO376" s="169"/>
      <c r="AIP376" s="169"/>
      <c r="AIQ376" s="169"/>
      <c r="AIR376" s="169"/>
      <c r="AIS376" s="169"/>
      <c r="AIT376" s="169"/>
      <c r="AIU376" s="169"/>
      <c r="AIV376" s="169"/>
      <c r="AIW376" s="169"/>
      <c r="AIX376" s="169"/>
      <c r="AIY376" s="169"/>
      <c r="AIZ376" s="169"/>
      <c r="AJA376" s="169"/>
      <c r="AJB376" s="169"/>
      <c r="AJC376" s="169"/>
      <c r="AJD376" s="169"/>
      <c r="AJE376" s="169"/>
      <c r="AJF376" s="169"/>
      <c r="AJG376" s="169"/>
      <c r="AJH376" s="169"/>
      <c r="AJI376" s="169"/>
      <c r="AJJ376" s="169"/>
      <c r="AJK376" s="169"/>
      <c r="AJL376" s="169"/>
      <c r="AJM376" s="169"/>
      <c r="AJN376" s="169"/>
      <c r="AJO376" s="169"/>
      <c r="AJP376" s="169"/>
      <c r="AJQ376" s="169"/>
      <c r="AJR376" s="169"/>
      <c r="AJS376" s="169"/>
      <c r="AJT376" s="169"/>
      <c r="AJU376" s="169"/>
      <c r="AJV376" s="169"/>
      <c r="AJW376" s="169"/>
      <c r="AJX376" s="169"/>
      <c r="AJY376" s="169"/>
      <c r="AJZ376" s="169"/>
      <c r="AKA376" s="169"/>
      <c r="AKB376" s="169"/>
      <c r="AKC376" s="169"/>
      <c r="AKD376" s="169"/>
      <c r="AKE376" s="169"/>
      <c r="AKF376" s="169"/>
      <c r="AKG376" s="169"/>
      <c r="AKH376" s="169"/>
      <c r="AKI376" s="169"/>
      <c r="AKJ376" s="169"/>
      <c r="AKK376" s="169"/>
      <c r="AKL376" s="169"/>
      <c r="AKM376" s="169"/>
      <c r="AKN376" s="169"/>
      <c r="AKO376" s="169"/>
      <c r="AKP376" s="169"/>
      <c r="AKQ376" s="169"/>
      <c r="AKR376" s="169"/>
      <c r="AKS376" s="169"/>
      <c r="AKT376" s="169"/>
      <c r="AKU376" s="169"/>
      <c r="AKV376" s="169"/>
      <c r="AKW376" s="169"/>
      <c r="AKX376" s="169"/>
      <c r="AKY376" s="169"/>
      <c r="AKZ376" s="169"/>
      <c r="ALA376" s="169"/>
      <c r="ALB376" s="169"/>
      <c r="ALC376" s="169"/>
      <c r="ALD376" s="169"/>
      <c r="ALE376" s="169"/>
      <c r="ALF376" s="169"/>
      <c r="ALG376" s="169"/>
      <c r="ALH376" s="169"/>
      <c r="ALI376" s="169"/>
      <c r="ALJ376" s="169"/>
      <c r="ALK376" s="169"/>
      <c r="ALL376" s="169"/>
      <c r="ALM376" s="169"/>
      <c r="ALN376" s="169"/>
      <c r="ALO376" s="169"/>
      <c r="ALP376" s="169"/>
      <c r="ALQ376" s="169"/>
      <c r="ALR376" s="169"/>
      <c r="ALS376" s="169"/>
      <c r="ALT376" s="169"/>
      <c r="ALU376" s="169"/>
      <c r="ALV376" s="169"/>
      <c r="ALW376" s="169"/>
      <c r="ALX376" s="169"/>
      <c r="ALY376" s="169"/>
      <c r="ALZ376" s="169"/>
      <c r="AMA376" s="169"/>
      <c r="AMB376" s="169"/>
      <c r="AMC376" s="169"/>
      <c r="AMD376" s="169"/>
      <c r="AME376" s="169"/>
      <c r="AMF376" s="169"/>
      <c r="AMG376" s="169"/>
      <c r="AMH376" s="169"/>
      <c r="AMI376" s="169"/>
      <c r="AMJ376" s="169"/>
      <c r="AMK376" s="169"/>
      <c r="AML376" s="169"/>
      <c r="AMM376" s="169"/>
      <c r="AMN376" s="169"/>
      <c r="AMO376" s="169"/>
      <c r="AMP376" s="169"/>
      <c r="AMQ376" s="169"/>
      <c r="AMR376" s="169"/>
      <c r="AMS376" s="169"/>
      <c r="AMT376" s="169"/>
      <c r="AMU376" s="169"/>
      <c r="AMV376" s="169"/>
      <c r="AMW376" s="169"/>
      <c r="AMX376" s="169"/>
      <c r="AMY376" s="169"/>
      <c r="AMZ376" s="169"/>
      <c r="ANA376" s="169"/>
      <c r="ANB376" s="169"/>
      <c r="ANC376" s="169"/>
      <c r="AND376" s="169"/>
      <c r="ANE376" s="169"/>
      <c r="ANF376" s="169"/>
      <c r="ANG376" s="169"/>
      <c r="ANH376" s="169"/>
      <c r="ANI376" s="169"/>
      <c r="ANJ376" s="169"/>
      <c r="ANK376" s="169"/>
      <c r="ANL376" s="169"/>
      <c r="ANM376" s="169"/>
      <c r="ANN376" s="169"/>
      <c r="ANO376" s="169"/>
      <c r="ANP376" s="169"/>
      <c r="ANQ376" s="169"/>
      <c r="ANR376" s="169"/>
      <c r="ANS376" s="169"/>
      <c r="ANT376" s="169"/>
      <c r="ANU376" s="169"/>
      <c r="ANV376" s="169"/>
      <c r="ANW376" s="169"/>
      <c r="ANX376" s="169"/>
      <c r="ANY376" s="169"/>
      <c r="ANZ376" s="169"/>
      <c r="AOA376" s="169"/>
      <c r="AOB376" s="169"/>
      <c r="AOC376" s="169"/>
      <c r="AOD376" s="169"/>
      <c r="AOE376" s="169"/>
      <c r="AOF376" s="169"/>
      <c r="AOG376" s="169"/>
      <c r="AOH376" s="169"/>
      <c r="AOI376" s="169"/>
      <c r="AOJ376" s="169"/>
      <c r="AOK376" s="169"/>
      <c r="AOL376" s="169"/>
      <c r="AOM376" s="169"/>
      <c r="AON376" s="169"/>
      <c r="AOO376" s="169"/>
      <c r="AOP376" s="169"/>
      <c r="AOQ376" s="169"/>
      <c r="AOR376" s="169"/>
      <c r="AOS376" s="169"/>
      <c r="AOT376" s="169"/>
      <c r="AOU376" s="169"/>
      <c r="AOV376" s="169"/>
      <c r="AOW376" s="169"/>
      <c r="AOX376" s="169"/>
      <c r="AOY376" s="169"/>
      <c r="AOZ376" s="169"/>
      <c r="APA376" s="169"/>
      <c r="APB376" s="169"/>
      <c r="APC376" s="169"/>
      <c r="APD376" s="169"/>
      <c r="APE376" s="169"/>
      <c r="APF376" s="169"/>
      <c r="APG376" s="169"/>
      <c r="APH376" s="169"/>
      <c r="API376" s="169"/>
      <c r="APJ376" s="169"/>
      <c r="APK376" s="169"/>
      <c r="APL376" s="169"/>
      <c r="APM376" s="169"/>
      <c r="APN376" s="169"/>
      <c r="APO376" s="169"/>
      <c r="APP376" s="169"/>
      <c r="APQ376" s="169"/>
      <c r="APR376" s="169"/>
      <c r="APS376" s="169"/>
      <c r="APT376" s="169"/>
      <c r="APU376" s="169"/>
      <c r="APV376" s="169"/>
      <c r="APW376" s="169"/>
      <c r="APX376" s="169"/>
      <c r="APY376" s="169"/>
      <c r="APZ376" s="169"/>
      <c r="AQA376" s="169"/>
      <c r="AQB376" s="169"/>
      <c r="AQC376" s="169"/>
      <c r="AQD376" s="169"/>
      <c r="AQE376" s="169"/>
      <c r="AQF376" s="169"/>
      <c r="AQG376" s="169"/>
      <c r="AQH376" s="169"/>
      <c r="AQI376" s="169"/>
      <c r="AQJ376" s="169"/>
      <c r="AQK376" s="169"/>
      <c r="AQL376" s="169"/>
      <c r="AQM376" s="169"/>
      <c r="AQN376" s="169"/>
      <c r="AQO376" s="169"/>
      <c r="AQP376" s="169"/>
      <c r="AQQ376" s="169"/>
      <c r="AQR376" s="169"/>
      <c r="AQS376" s="169"/>
      <c r="AQT376" s="169"/>
      <c r="AQU376" s="169"/>
      <c r="AQV376" s="169"/>
      <c r="AQW376" s="169"/>
      <c r="AQX376" s="169"/>
      <c r="AQY376" s="169"/>
      <c r="AQZ376" s="169"/>
      <c r="ARA376" s="169"/>
      <c r="ARB376" s="169"/>
      <c r="ARC376" s="169"/>
      <c r="ARD376" s="169"/>
      <c r="ARE376" s="169"/>
      <c r="ARF376" s="169"/>
      <c r="ARG376" s="169"/>
      <c r="ARH376" s="169"/>
      <c r="ARI376" s="169"/>
      <c r="ARJ376" s="169"/>
      <c r="ARK376" s="169"/>
      <c r="ARL376" s="169"/>
      <c r="ARM376" s="169"/>
      <c r="ARN376" s="169"/>
      <c r="ARO376" s="169"/>
      <c r="ARP376" s="169"/>
      <c r="ARQ376" s="169"/>
      <c r="ARR376" s="169"/>
      <c r="ARS376" s="169"/>
      <c r="ART376" s="169"/>
      <c r="ARU376" s="169"/>
      <c r="ARV376" s="169"/>
      <c r="ARW376" s="169"/>
      <c r="ARX376" s="169"/>
      <c r="ARY376" s="169"/>
      <c r="ARZ376" s="169"/>
      <c r="ASA376" s="169"/>
      <c r="ASB376" s="169"/>
      <c r="ASC376" s="169"/>
      <c r="ASD376" s="169"/>
      <c r="ASE376" s="169"/>
      <c r="ASF376" s="169"/>
      <c r="ASG376" s="169"/>
      <c r="ASH376" s="169"/>
      <c r="ASI376" s="169"/>
      <c r="ASJ376" s="169"/>
      <c r="ASK376" s="169"/>
      <c r="ASL376" s="169"/>
      <c r="ASM376" s="169"/>
      <c r="ASN376" s="169"/>
      <c r="ASO376" s="169"/>
      <c r="ASP376" s="169"/>
      <c r="ASQ376" s="169"/>
      <c r="ASR376" s="169"/>
      <c r="ASS376" s="169"/>
      <c r="AST376" s="169"/>
      <c r="ASU376" s="169"/>
      <c r="ASV376" s="169"/>
      <c r="ASW376" s="169"/>
      <c r="ASX376" s="169"/>
      <c r="ASY376" s="169"/>
      <c r="ASZ376" s="169"/>
      <c r="ATA376" s="169"/>
      <c r="ATB376" s="169"/>
      <c r="ATC376" s="169"/>
      <c r="ATD376" s="169"/>
      <c r="ATE376" s="169"/>
      <c r="ATF376" s="169"/>
      <c r="ATG376" s="169"/>
      <c r="ATH376" s="169"/>
      <c r="ATI376" s="169"/>
      <c r="ATJ376" s="169"/>
      <c r="ATK376" s="169"/>
      <c r="ATL376" s="169"/>
      <c r="ATM376" s="169"/>
      <c r="ATN376" s="169"/>
      <c r="ATO376" s="169"/>
      <c r="ATP376" s="169"/>
      <c r="ATQ376" s="169"/>
      <c r="ATR376" s="169"/>
      <c r="ATS376" s="169"/>
      <c r="ATT376" s="169"/>
      <c r="ATU376" s="169"/>
      <c r="ATV376" s="169"/>
      <c r="ATW376" s="169"/>
      <c r="ATX376" s="169"/>
      <c r="ATY376" s="169"/>
      <c r="ATZ376" s="169"/>
      <c r="AUA376" s="169"/>
      <c r="AUB376" s="169"/>
      <c r="AUC376" s="169"/>
      <c r="AUD376" s="169"/>
      <c r="AUE376" s="169"/>
      <c r="AUF376" s="169"/>
      <c r="AUG376" s="169"/>
      <c r="AUH376" s="169"/>
      <c r="AUI376" s="169"/>
      <c r="AUJ376" s="169"/>
      <c r="AUK376" s="169"/>
      <c r="AUL376" s="169"/>
      <c r="AUM376" s="169"/>
      <c r="AUN376" s="169"/>
      <c r="AUO376" s="169"/>
      <c r="AUP376" s="169"/>
      <c r="AUQ376" s="169"/>
      <c r="AUR376" s="169"/>
      <c r="AUS376" s="169"/>
      <c r="AUT376" s="169"/>
      <c r="AUU376" s="169"/>
      <c r="AUV376" s="169"/>
      <c r="AUW376" s="169"/>
      <c r="AUX376" s="169"/>
      <c r="AUY376" s="169"/>
      <c r="AUZ376" s="169"/>
      <c r="AVA376" s="169"/>
      <c r="AVB376" s="169"/>
      <c r="AVC376" s="169"/>
      <c r="AVD376" s="169"/>
      <c r="AVE376" s="169"/>
      <c r="AVF376" s="169"/>
      <c r="AVG376" s="169"/>
      <c r="AVH376" s="169"/>
      <c r="AVI376" s="169"/>
      <c r="AVJ376" s="169"/>
      <c r="AVK376" s="169"/>
      <c r="AVL376" s="169"/>
      <c r="AVM376" s="169"/>
      <c r="AVN376" s="169"/>
      <c r="AVO376" s="169"/>
      <c r="AVP376" s="169"/>
      <c r="AVQ376" s="169"/>
      <c r="AVR376" s="169"/>
      <c r="AVS376" s="169"/>
      <c r="AVT376" s="169"/>
      <c r="AVU376" s="169"/>
      <c r="AVV376" s="169"/>
      <c r="AVW376" s="169"/>
      <c r="AVX376" s="169"/>
      <c r="AVY376" s="169"/>
      <c r="AVZ376" s="169"/>
      <c r="AWA376" s="169"/>
      <c r="AWB376" s="169"/>
      <c r="AWC376" s="169"/>
      <c r="AWD376" s="169"/>
      <c r="AWE376" s="169"/>
      <c r="AWF376" s="169"/>
      <c r="AWG376" s="169"/>
      <c r="AWH376" s="169"/>
      <c r="AWI376" s="169"/>
      <c r="AWJ376" s="169"/>
      <c r="AWK376" s="169"/>
      <c r="AWL376" s="169"/>
      <c r="AWM376" s="169"/>
      <c r="AWN376" s="169"/>
      <c r="AWO376" s="169"/>
      <c r="AWP376" s="169"/>
      <c r="AWQ376" s="169"/>
      <c r="AWR376" s="169"/>
      <c r="AWS376" s="169"/>
      <c r="AWT376" s="169"/>
      <c r="AWU376" s="169"/>
      <c r="AWV376" s="169"/>
      <c r="AWW376" s="169"/>
      <c r="AWX376" s="169"/>
      <c r="AWY376" s="169"/>
      <c r="AWZ376" s="169"/>
      <c r="AXA376" s="169"/>
      <c r="AXB376" s="169"/>
      <c r="AXC376" s="169"/>
      <c r="AXD376" s="169"/>
      <c r="AXE376" s="169"/>
      <c r="AXF376" s="169"/>
      <c r="AXG376" s="169"/>
      <c r="AXH376" s="169"/>
      <c r="AXI376" s="169"/>
      <c r="AXJ376" s="169"/>
      <c r="AXK376" s="169"/>
      <c r="AXL376" s="169"/>
      <c r="AXM376" s="169"/>
      <c r="AXN376" s="169"/>
      <c r="AXO376" s="169"/>
      <c r="AXP376" s="169"/>
      <c r="AXQ376" s="169"/>
      <c r="AXR376" s="169"/>
      <c r="AXS376" s="169"/>
      <c r="AXT376" s="169"/>
      <c r="AXU376" s="169"/>
      <c r="AXV376" s="169"/>
      <c r="AXW376" s="169"/>
      <c r="AXX376" s="169"/>
      <c r="AXY376" s="169"/>
      <c r="AXZ376" s="169"/>
      <c r="AYA376" s="169"/>
      <c r="AYB376" s="169"/>
      <c r="AYC376" s="169"/>
      <c r="AYD376" s="169"/>
      <c r="AYE376" s="169"/>
      <c r="AYF376" s="169"/>
      <c r="AYG376" s="169"/>
      <c r="AYH376" s="169"/>
      <c r="AYI376" s="169"/>
      <c r="AYJ376" s="169"/>
      <c r="AYK376" s="169"/>
      <c r="AYL376" s="169"/>
      <c r="AYM376" s="169"/>
      <c r="AYN376" s="169"/>
      <c r="AYO376" s="169"/>
      <c r="AYP376" s="169"/>
      <c r="AYQ376" s="169"/>
      <c r="AYR376" s="169"/>
      <c r="AYS376" s="169"/>
      <c r="AYT376" s="169"/>
      <c r="AYU376" s="169"/>
      <c r="AYV376" s="169"/>
      <c r="AYW376" s="169"/>
      <c r="AYX376" s="169"/>
      <c r="AYY376" s="169"/>
      <c r="AYZ376" s="169"/>
      <c r="AZA376" s="169"/>
      <c r="AZB376" s="169"/>
      <c r="AZC376" s="169"/>
      <c r="AZD376" s="169"/>
      <c r="AZE376" s="169"/>
      <c r="AZF376" s="169"/>
      <c r="AZG376" s="169"/>
      <c r="AZH376" s="169"/>
      <c r="AZI376" s="169"/>
      <c r="AZJ376" s="169"/>
      <c r="AZK376" s="169"/>
      <c r="AZL376" s="169"/>
      <c r="AZM376" s="169"/>
      <c r="AZN376" s="169"/>
      <c r="AZO376" s="169"/>
      <c r="AZP376" s="169"/>
      <c r="AZQ376" s="169"/>
      <c r="AZR376" s="169"/>
      <c r="AZS376" s="169"/>
      <c r="AZT376" s="169"/>
      <c r="AZU376" s="169"/>
      <c r="AZV376" s="169"/>
      <c r="AZW376" s="169"/>
      <c r="AZX376" s="169"/>
      <c r="AZY376" s="169"/>
      <c r="AZZ376" s="169"/>
      <c r="BAA376" s="169"/>
      <c r="BAB376" s="169"/>
      <c r="BAC376" s="169"/>
      <c r="BAD376" s="169"/>
      <c r="BAE376" s="169"/>
      <c r="BAF376" s="169"/>
      <c r="BAG376" s="169"/>
      <c r="BAH376" s="169"/>
      <c r="BAI376" s="169"/>
      <c r="BAJ376" s="169"/>
      <c r="BAK376" s="169"/>
      <c r="BAL376" s="169"/>
      <c r="BAM376" s="169"/>
      <c r="BAN376" s="169"/>
      <c r="BAO376" s="169"/>
      <c r="BAP376" s="169"/>
      <c r="BAQ376" s="169"/>
      <c r="BAR376" s="169"/>
      <c r="BAS376" s="169"/>
      <c r="BAT376" s="169"/>
      <c r="BAU376" s="169"/>
      <c r="BAV376" s="169"/>
      <c r="BAW376" s="169"/>
      <c r="BAX376" s="169"/>
      <c r="BAY376" s="169"/>
      <c r="BAZ376" s="169"/>
      <c r="BBA376" s="169"/>
      <c r="BBB376" s="169"/>
      <c r="BBC376" s="169"/>
      <c r="BBD376" s="169"/>
      <c r="BBE376" s="169"/>
      <c r="BBF376" s="169"/>
      <c r="BBG376" s="169"/>
      <c r="BBH376" s="169"/>
      <c r="BBI376" s="169"/>
      <c r="BBJ376" s="169"/>
      <c r="BBK376" s="169"/>
      <c r="BBL376" s="169"/>
      <c r="BBM376" s="169"/>
      <c r="BBN376" s="169"/>
      <c r="BBO376" s="169"/>
      <c r="BBP376" s="169"/>
      <c r="BBQ376" s="169"/>
      <c r="BBR376" s="169"/>
      <c r="BBS376" s="169"/>
      <c r="BBT376" s="169"/>
      <c r="BBU376" s="169"/>
      <c r="BBV376" s="169"/>
      <c r="BBW376" s="169"/>
      <c r="BBX376" s="169"/>
      <c r="BBY376" s="169"/>
      <c r="BBZ376" s="169"/>
      <c r="BCA376" s="169"/>
      <c r="BCB376" s="169"/>
      <c r="BCC376" s="169"/>
      <c r="BCD376" s="169"/>
      <c r="BCE376" s="169"/>
      <c r="BCF376" s="169"/>
      <c r="BCG376" s="169"/>
      <c r="BCH376" s="169"/>
      <c r="BCI376" s="169"/>
      <c r="BCJ376" s="169"/>
      <c r="BCK376" s="169"/>
      <c r="BCL376" s="169"/>
      <c r="BCM376" s="169"/>
      <c r="BCN376" s="169"/>
      <c r="BCO376" s="169"/>
      <c r="BCP376" s="169"/>
      <c r="BCQ376" s="169"/>
      <c r="BCR376" s="169"/>
      <c r="BCS376" s="169"/>
      <c r="BCT376" s="169"/>
      <c r="BCU376" s="169"/>
      <c r="BCV376" s="169"/>
      <c r="BCW376" s="169"/>
      <c r="BCX376" s="169"/>
      <c r="BCY376" s="169"/>
      <c r="BCZ376" s="169"/>
      <c r="BDA376" s="169"/>
      <c r="BDB376" s="169"/>
      <c r="BDC376" s="169"/>
      <c r="BDD376" s="169"/>
      <c r="BDE376" s="169"/>
      <c r="BDF376" s="169"/>
      <c r="BDG376" s="169"/>
      <c r="BDH376" s="169"/>
      <c r="BDI376" s="169"/>
      <c r="BDJ376" s="169"/>
      <c r="BDK376" s="169"/>
      <c r="BDL376" s="169"/>
      <c r="BDM376" s="169"/>
      <c r="BDN376" s="169"/>
      <c r="BDO376" s="169"/>
      <c r="BDP376" s="169"/>
      <c r="BDQ376" s="169"/>
      <c r="BDR376" s="169"/>
      <c r="BDS376" s="169"/>
      <c r="BDT376" s="169"/>
      <c r="BDU376" s="169"/>
      <c r="BDV376" s="169"/>
      <c r="BDW376" s="169"/>
      <c r="BDX376" s="169"/>
      <c r="BDY376" s="169"/>
      <c r="BDZ376" s="169"/>
      <c r="BEA376" s="169"/>
      <c r="BEB376" s="169"/>
      <c r="BEC376" s="169"/>
      <c r="BED376" s="169"/>
      <c r="BEE376" s="169"/>
      <c r="BEF376" s="169"/>
      <c r="BEG376" s="169"/>
      <c r="BEH376" s="169"/>
      <c r="BEI376" s="169"/>
      <c r="BEJ376" s="169"/>
      <c r="BEK376" s="169"/>
      <c r="BEL376" s="169"/>
      <c r="BEM376" s="169"/>
      <c r="BEN376" s="169"/>
      <c r="BEO376" s="169"/>
      <c r="BEP376" s="169"/>
      <c r="BEQ376" s="169"/>
      <c r="BER376" s="169"/>
      <c r="BES376" s="169"/>
      <c r="BET376" s="169"/>
      <c r="BEU376" s="169"/>
      <c r="BEV376" s="169"/>
      <c r="BEW376" s="169"/>
      <c r="BEX376" s="169"/>
      <c r="BEY376" s="169"/>
      <c r="BEZ376" s="169"/>
      <c r="BFA376" s="169"/>
      <c r="BFB376" s="169"/>
      <c r="BFC376" s="169"/>
      <c r="BFD376" s="169"/>
      <c r="BFE376" s="169"/>
      <c r="BFF376" s="169"/>
      <c r="BFG376" s="169"/>
      <c r="BFH376" s="169"/>
      <c r="BFI376" s="169"/>
      <c r="BFJ376" s="169"/>
      <c r="BFK376" s="169"/>
      <c r="BFL376" s="169"/>
      <c r="BFM376" s="169"/>
      <c r="BFN376" s="169"/>
      <c r="BFO376" s="169"/>
      <c r="BFP376" s="169"/>
      <c r="BFQ376" s="169"/>
      <c r="BFR376" s="169"/>
      <c r="BFS376" s="169"/>
      <c r="BFT376" s="169"/>
      <c r="BFU376" s="169"/>
      <c r="BFV376" s="169"/>
      <c r="BFW376" s="169"/>
      <c r="BFX376" s="169"/>
      <c r="BFY376" s="169"/>
      <c r="BFZ376" s="169"/>
      <c r="BGA376" s="169"/>
      <c r="BGB376" s="169"/>
      <c r="BGC376" s="169"/>
      <c r="BGD376" s="169"/>
      <c r="BGE376" s="169"/>
      <c r="BGF376" s="169"/>
      <c r="BGG376" s="169"/>
      <c r="BGH376" s="169"/>
      <c r="BGI376" s="169"/>
      <c r="BGJ376" s="169"/>
      <c r="BGK376" s="169"/>
      <c r="BGL376" s="169"/>
      <c r="BGM376" s="169"/>
      <c r="BGN376" s="169"/>
      <c r="BGO376" s="169"/>
      <c r="BGP376" s="169"/>
      <c r="BGQ376" s="169"/>
      <c r="BGR376" s="169"/>
      <c r="BGS376" s="169"/>
      <c r="BGT376" s="169"/>
      <c r="BGU376" s="169"/>
      <c r="BGV376" s="169"/>
      <c r="BGW376" s="169"/>
      <c r="BGX376" s="169"/>
      <c r="BGY376" s="169"/>
      <c r="BGZ376" s="169"/>
      <c r="BHA376" s="169"/>
      <c r="BHB376" s="169"/>
      <c r="BHC376" s="169"/>
      <c r="BHD376" s="169"/>
      <c r="BHE376" s="169"/>
      <c r="BHF376" s="169"/>
      <c r="BHG376" s="169"/>
      <c r="BHH376" s="169"/>
      <c r="BHI376" s="169"/>
      <c r="BHJ376" s="169"/>
      <c r="BHK376" s="169"/>
      <c r="BHL376" s="169"/>
      <c r="BHM376" s="169"/>
      <c r="BHN376" s="169"/>
      <c r="BHO376" s="169"/>
      <c r="BHP376" s="169"/>
      <c r="BHQ376" s="169"/>
      <c r="BHR376" s="169"/>
      <c r="BHS376" s="169"/>
      <c r="BHT376" s="169"/>
      <c r="BHU376" s="169"/>
      <c r="BHV376" s="169"/>
      <c r="BHW376" s="169"/>
      <c r="BHX376" s="169"/>
      <c r="BHY376" s="169"/>
      <c r="BHZ376" s="169"/>
      <c r="BIA376" s="169"/>
      <c r="BIB376" s="169"/>
      <c r="BIC376" s="169"/>
      <c r="BID376" s="169"/>
      <c r="BIE376" s="169"/>
      <c r="BIF376" s="169"/>
      <c r="BIG376" s="169"/>
      <c r="BIH376" s="169"/>
      <c r="BII376" s="169"/>
      <c r="BIJ376" s="169"/>
      <c r="BIK376" s="169"/>
      <c r="BIL376" s="169"/>
      <c r="BIM376" s="169"/>
      <c r="BIN376" s="169"/>
      <c r="BIO376" s="169"/>
      <c r="BIP376" s="169"/>
      <c r="BIQ376" s="169"/>
      <c r="BIR376" s="169"/>
      <c r="BIS376" s="169"/>
      <c r="BIT376" s="169"/>
      <c r="BIU376" s="169"/>
      <c r="BIV376" s="169"/>
      <c r="BIW376" s="169"/>
      <c r="BIX376" s="169"/>
      <c r="BIY376" s="169"/>
      <c r="BIZ376" s="169"/>
      <c r="BJA376" s="169"/>
      <c r="BJB376" s="169"/>
      <c r="BJC376" s="169"/>
      <c r="BJD376" s="169"/>
      <c r="BJE376" s="169"/>
      <c r="BJF376" s="169"/>
      <c r="BJG376" s="169"/>
      <c r="BJH376" s="169"/>
      <c r="BJI376" s="169"/>
      <c r="BJJ376" s="169"/>
      <c r="BJK376" s="169"/>
      <c r="BJL376" s="169"/>
      <c r="BJM376" s="169"/>
      <c r="BJN376" s="169"/>
      <c r="BJO376" s="169"/>
      <c r="BJP376" s="169"/>
      <c r="BJQ376" s="169"/>
      <c r="BJR376" s="169"/>
      <c r="BJS376" s="169"/>
      <c r="BJT376" s="169"/>
      <c r="BJU376" s="169"/>
      <c r="BJV376" s="169"/>
      <c r="BJW376" s="169"/>
      <c r="BJX376" s="169"/>
      <c r="BJY376" s="169"/>
      <c r="BJZ376" s="169"/>
      <c r="BKA376" s="169"/>
      <c r="BKB376" s="169"/>
      <c r="BKC376" s="169"/>
      <c r="BKD376" s="169"/>
      <c r="BKE376" s="169"/>
      <c r="BKF376" s="169"/>
      <c r="BKG376" s="169"/>
      <c r="BKH376" s="169"/>
      <c r="BKI376" s="169"/>
      <c r="BKJ376" s="169"/>
      <c r="BKK376" s="169"/>
      <c r="BKL376" s="169"/>
      <c r="BKM376" s="169"/>
      <c r="BKN376" s="169"/>
      <c r="BKO376" s="169"/>
      <c r="BKP376" s="169"/>
      <c r="BKQ376" s="169"/>
      <c r="BKR376" s="169"/>
      <c r="BKS376" s="169"/>
      <c r="BKT376" s="169"/>
      <c r="BKU376" s="169"/>
      <c r="BKV376" s="169"/>
      <c r="BKW376" s="169"/>
      <c r="BKX376" s="169"/>
      <c r="BKY376" s="169"/>
      <c r="BKZ376" s="169"/>
      <c r="BLA376" s="169"/>
      <c r="BLB376" s="169"/>
      <c r="BLC376" s="169"/>
      <c r="BLD376" s="169"/>
      <c r="BLE376" s="169"/>
      <c r="BLF376" s="169"/>
      <c r="BLG376" s="169"/>
      <c r="BLH376" s="169"/>
      <c r="BLI376" s="169"/>
      <c r="BLJ376" s="169"/>
      <c r="BLK376" s="169"/>
      <c r="BLL376" s="169"/>
      <c r="BLM376" s="169"/>
      <c r="BLN376" s="169"/>
      <c r="BLO376" s="169"/>
      <c r="BLP376" s="169"/>
      <c r="BLQ376" s="169"/>
      <c r="BLR376" s="169"/>
      <c r="BLS376" s="169"/>
      <c r="BLT376" s="169"/>
      <c r="BLU376" s="169"/>
      <c r="BLV376" s="169"/>
      <c r="BLW376" s="169"/>
      <c r="BLX376" s="169"/>
      <c r="BLY376" s="169"/>
      <c r="BLZ376" s="169"/>
      <c r="BMA376" s="169"/>
      <c r="BMB376" s="169"/>
      <c r="BMC376" s="169"/>
      <c r="BMD376" s="169"/>
      <c r="BME376" s="169"/>
      <c r="BMF376" s="169"/>
      <c r="BMG376" s="169"/>
      <c r="BMH376" s="169"/>
      <c r="BMI376" s="169"/>
      <c r="BMJ376" s="169"/>
      <c r="BMK376" s="169"/>
      <c r="BML376" s="169"/>
      <c r="BMM376" s="169"/>
      <c r="BMN376" s="169"/>
      <c r="BMO376" s="169"/>
      <c r="BMP376" s="169"/>
      <c r="BMQ376" s="169"/>
      <c r="BMR376" s="169"/>
      <c r="BMS376" s="169"/>
      <c r="BMT376" s="169"/>
      <c r="BMU376" s="169"/>
      <c r="BMV376" s="169"/>
      <c r="BMW376" s="169"/>
      <c r="BMX376" s="169"/>
      <c r="BMY376" s="169"/>
      <c r="BMZ376" s="169"/>
      <c r="BNA376" s="169"/>
      <c r="BNB376" s="169"/>
      <c r="BNC376" s="169"/>
      <c r="BND376" s="169"/>
      <c r="BNE376" s="169"/>
      <c r="BNF376" s="169"/>
      <c r="BNG376" s="169"/>
      <c r="BNH376" s="169"/>
      <c r="BNI376" s="169"/>
      <c r="BNJ376" s="169"/>
      <c r="BNK376" s="169"/>
      <c r="BNL376" s="169"/>
      <c r="BNM376" s="169"/>
      <c r="BNN376" s="169"/>
      <c r="BNO376" s="169"/>
      <c r="BNP376" s="169"/>
      <c r="BNQ376" s="169"/>
      <c r="BNR376" s="169"/>
      <c r="BNS376" s="169"/>
      <c r="BNT376" s="169"/>
      <c r="BNU376" s="169"/>
      <c r="BNV376" s="169"/>
      <c r="BNW376" s="169"/>
      <c r="BNX376" s="169"/>
      <c r="BNY376" s="169"/>
      <c r="BNZ376" s="169"/>
      <c r="BOA376" s="169"/>
      <c r="BOB376" s="169"/>
      <c r="BOC376" s="169"/>
      <c r="BOD376" s="169"/>
      <c r="BOE376" s="169"/>
      <c r="BOF376" s="169"/>
      <c r="BOG376" s="169"/>
      <c r="BOH376" s="169"/>
      <c r="BOI376" s="169"/>
      <c r="BOJ376" s="169"/>
      <c r="BOK376" s="169"/>
      <c r="BOL376" s="169"/>
      <c r="BOM376" s="169"/>
      <c r="BON376" s="169"/>
      <c r="BOO376" s="169"/>
      <c r="BOP376" s="169"/>
      <c r="BOQ376" s="169"/>
      <c r="BOR376" s="169"/>
      <c r="BOS376" s="169"/>
      <c r="BOT376" s="169"/>
      <c r="BOU376" s="169"/>
      <c r="BOV376" s="169"/>
      <c r="BOW376" s="169"/>
      <c r="BOX376" s="169"/>
      <c r="BOY376" s="169"/>
      <c r="BOZ376" s="169"/>
      <c r="BPA376" s="169"/>
      <c r="BPB376" s="169"/>
      <c r="BPC376" s="169"/>
      <c r="BPD376" s="169"/>
      <c r="BPE376" s="169"/>
      <c r="BPF376" s="169"/>
      <c r="BPG376" s="169"/>
      <c r="BPH376" s="169"/>
      <c r="BPI376" s="169"/>
      <c r="BPJ376" s="169"/>
      <c r="BPK376" s="169"/>
      <c r="BPL376" s="169"/>
      <c r="BPM376" s="169"/>
      <c r="BPN376" s="169"/>
      <c r="BPO376" s="169"/>
      <c r="BPP376" s="169"/>
      <c r="BPQ376" s="169"/>
      <c r="BPR376" s="169"/>
      <c r="BPS376" s="169"/>
      <c r="BPT376" s="169"/>
      <c r="BPU376" s="169"/>
      <c r="BPV376" s="169"/>
      <c r="BPW376" s="169"/>
      <c r="BPX376" s="169"/>
      <c r="BPY376" s="169"/>
      <c r="BPZ376" s="169"/>
      <c r="BQA376" s="169"/>
      <c r="BQB376" s="169"/>
      <c r="BQC376" s="169"/>
      <c r="BQD376" s="169"/>
      <c r="BQE376" s="169"/>
      <c r="BQF376" s="169"/>
      <c r="BQG376" s="169"/>
      <c r="BQH376" s="169"/>
      <c r="BQI376" s="169"/>
      <c r="BQJ376" s="169"/>
      <c r="BQK376" s="169"/>
      <c r="BQL376" s="169"/>
      <c r="BQM376" s="169"/>
      <c r="BQN376" s="169"/>
      <c r="BQO376" s="169"/>
      <c r="BQP376" s="169"/>
      <c r="BQQ376" s="169"/>
      <c r="BQR376" s="169"/>
      <c r="BQS376" s="169"/>
      <c r="BQT376" s="169"/>
      <c r="BQU376" s="169"/>
      <c r="BQV376" s="169"/>
      <c r="BQW376" s="169"/>
      <c r="BQX376" s="169"/>
      <c r="BQY376" s="169"/>
      <c r="BQZ376" s="169"/>
      <c r="BRA376" s="169"/>
      <c r="BRB376" s="169"/>
      <c r="BRC376" s="169"/>
      <c r="BRD376" s="169"/>
      <c r="BRE376" s="169"/>
      <c r="BRF376" s="169"/>
      <c r="BRG376" s="169"/>
      <c r="BRH376" s="169"/>
      <c r="BRI376" s="169"/>
      <c r="BRJ376" s="169"/>
      <c r="BRK376" s="169"/>
      <c r="BRL376" s="169"/>
      <c r="BRM376" s="169"/>
      <c r="BRN376" s="169"/>
      <c r="BRO376" s="169"/>
      <c r="BRP376" s="169"/>
      <c r="BRQ376" s="169"/>
      <c r="BRR376" s="169"/>
      <c r="BRS376" s="169"/>
      <c r="BRT376" s="169"/>
      <c r="BRU376" s="169"/>
      <c r="BRV376" s="169"/>
      <c r="BRW376" s="169"/>
      <c r="BRX376" s="169"/>
      <c r="BRY376" s="169"/>
      <c r="BRZ376" s="169"/>
      <c r="BSA376" s="169"/>
      <c r="BSB376" s="169"/>
      <c r="BSC376" s="169"/>
      <c r="BSD376" s="169"/>
      <c r="BSE376" s="169"/>
      <c r="BSF376" s="169"/>
      <c r="BSG376" s="169"/>
      <c r="BSH376" s="169"/>
      <c r="BSI376" s="169"/>
      <c r="BSJ376" s="169"/>
      <c r="BSK376" s="169"/>
      <c r="BSL376" s="169"/>
      <c r="BSM376" s="169"/>
      <c r="BSN376" s="169"/>
      <c r="BSO376" s="169"/>
      <c r="BSP376" s="169"/>
      <c r="BSQ376" s="169"/>
      <c r="BSR376" s="169"/>
      <c r="BSS376" s="169"/>
      <c r="BST376" s="169"/>
      <c r="BSU376" s="169"/>
      <c r="BSV376" s="169"/>
      <c r="BSW376" s="169"/>
      <c r="BSX376" s="169"/>
      <c r="BSY376" s="169"/>
      <c r="BSZ376" s="169"/>
      <c r="BTA376" s="169"/>
      <c r="BTB376" s="169"/>
      <c r="BTC376" s="169"/>
      <c r="BTD376" s="169"/>
      <c r="BTE376" s="169"/>
      <c r="BTF376" s="169"/>
      <c r="BTG376" s="169"/>
      <c r="BTH376" s="169"/>
      <c r="BTI376" s="169"/>
      <c r="BTJ376" s="169"/>
      <c r="BTK376" s="169"/>
      <c r="BTL376" s="169"/>
      <c r="BTM376" s="169"/>
      <c r="BTN376" s="169"/>
      <c r="BTO376" s="169"/>
      <c r="BTP376" s="169"/>
      <c r="BTQ376" s="169"/>
      <c r="BTR376" s="169"/>
      <c r="BTS376" s="169"/>
      <c r="BTT376" s="169"/>
      <c r="BTU376" s="169"/>
      <c r="BTV376" s="169"/>
      <c r="BTW376" s="169"/>
      <c r="BTX376" s="169"/>
      <c r="BTY376" s="169"/>
      <c r="BTZ376" s="169"/>
      <c r="BUA376" s="169"/>
      <c r="BUB376" s="169"/>
      <c r="BUC376" s="169"/>
      <c r="BUD376" s="169"/>
      <c r="BUE376" s="169"/>
      <c r="BUF376" s="169"/>
      <c r="BUG376" s="169"/>
      <c r="BUH376" s="169"/>
      <c r="BUI376" s="169"/>
      <c r="BUJ376" s="169"/>
      <c r="BUK376" s="169"/>
      <c r="BUL376" s="169"/>
      <c r="BUM376" s="169"/>
      <c r="BUN376" s="169"/>
      <c r="BUO376" s="169"/>
      <c r="BUP376" s="169"/>
      <c r="BUQ376" s="169"/>
      <c r="BUR376" s="169"/>
      <c r="BUS376" s="169"/>
      <c r="BUT376" s="169"/>
      <c r="BUU376" s="169"/>
      <c r="BUV376" s="169"/>
      <c r="BUW376" s="169"/>
      <c r="BUX376" s="169"/>
      <c r="BUY376" s="169"/>
      <c r="BUZ376" s="169"/>
      <c r="BVA376" s="169"/>
      <c r="BVB376" s="169"/>
      <c r="BVC376" s="169"/>
      <c r="BVD376" s="169"/>
      <c r="BVE376" s="169"/>
      <c r="BVF376" s="169"/>
      <c r="BVG376" s="169"/>
      <c r="BVH376" s="169"/>
      <c r="BVI376" s="169"/>
      <c r="BVJ376" s="169"/>
      <c r="BVK376" s="169"/>
      <c r="BVL376" s="169"/>
      <c r="BVM376" s="169"/>
      <c r="BVN376" s="169"/>
      <c r="BVO376" s="169"/>
      <c r="BVP376" s="169"/>
      <c r="BVQ376" s="169"/>
      <c r="BVR376" s="169"/>
      <c r="BVS376" s="169"/>
      <c r="BVT376" s="169"/>
      <c r="BVU376" s="169"/>
      <c r="BVV376" s="169"/>
      <c r="BVW376" s="169"/>
      <c r="BVX376" s="169"/>
      <c r="BVY376" s="169"/>
      <c r="BVZ376" s="169"/>
      <c r="BWA376" s="169"/>
      <c r="BWB376" s="169"/>
      <c r="BWC376" s="169"/>
      <c r="BWD376" s="169"/>
      <c r="BWE376" s="169"/>
      <c r="BWF376" s="169"/>
      <c r="BWG376" s="169"/>
      <c r="BWH376" s="169"/>
      <c r="BWI376" s="169"/>
      <c r="BWJ376" s="169"/>
      <c r="BWK376" s="169"/>
      <c r="BWL376" s="169"/>
      <c r="BWM376" s="169"/>
      <c r="BWN376" s="169"/>
      <c r="BWO376" s="169"/>
      <c r="BWP376" s="169"/>
      <c r="BWQ376" s="169"/>
      <c r="BWR376" s="169"/>
      <c r="BWS376" s="169"/>
      <c r="BWT376" s="169"/>
      <c r="BWU376" s="169"/>
      <c r="BWV376" s="169"/>
      <c r="BWW376" s="169"/>
      <c r="BWX376" s="169"/>
      <c r="BWY376" s="169"/>
      <c r="BWZ376" s="169"/>
      <c r="BXA376" s="169"/>
      <c r="BXB376" s="169"/>
      <c r="BXC376" s="169"/>
      <c r="BXD376" s="169"/>
      <c r="BXE376" s="169"/>
      <c r="BXF376" s="169"/>
      <c r="BXG376" s="169"/>
      <c r="BXH376" s="169"/>
      <c r="BXI376" s="169"/>
      <c r="BXJ376" s="169"/>
      <c r="BXK376" s="169"/>
      <c r="BXL376" s="169"/>
      <c r="BXM376" s="169"/>
      <c r="BXN376" s="169"/>
      <c r="BXO376" s="169"/>
      <c r="BXP376" s="169"/>
      <c r="BXQ376" s="169"/>
      <c r="BXR376" s="169"/>
      <c r="BXS376" s="169"/>
      <c r="BXT376" s="169"/>
      <c r="BXU376" s="169"/>
      <c r="BXV376" s="169"/>
      <c r="BXW376" s="169"/>
      <c r="BXX376" s="169"/>
      <c r="BXY376" s="169"/>
      <c r="BXZ376" s="169"/>
      <c r="BYA376" s="169"/>
      <c r="BYB376" s="169"/>
      <c r="BYC376" s="169"/>
      <c r="BYD376" s="169"/>
      <c r="BYE376" s="169"/>
      <c r="BYF376" s="169"/>
      <c r="BYG376" s="169"/>
      <c r="BYH376" s="169"/>
      <c r="BYI376" s="169"/>
      <c r="BYJ376" s="169"/>
      <c r="BYK376" s="169"/>
      <c r="BYL376" s="169"/>
      <c r="BYM376" s="169"/>
      <c r="BYN376" s="169"/>
      <c r="BYO376" s="169"/>
      <c r="BYP376" s="169"/>
      <c r="BYQ376" s="169"/>
      <c r="BYR376" s="169"/>
      <c r="BYS376" s="169"/>
      <c r="BYT376" s="169"/>
      <c r="BYU376" s="169"/>
      <c r="BYV376" s="169"/>
      <c r="BYW376" s="169"/>
      <c r="BYX376" s="169"/>
      <c r="BYY376" s="169"/>
      <c r="BYZ376" s="169"/>
      <c r="BZA376" s="169"/>
      <c r="BZB376" s="169"/>
      <c r="BZC376" s="169"/>
      <c r="BZD376" s="169"/>
      <c r="BZE376" s="169"/>
      <c r="BZF376" s="169"/>
      <c r="BZG376" s="169"/>
      <c r="BZH376" s="169"/>
      <c r="BZI376" s="169"/>
      <c r="BZJ376" s="169"/>
      <c r="BZK376" s="169"/>
      <c r="BZL376" s="169"/>
      <c r="BZM376" s="169"/>
      <c r="BZN376" s="169"/>
      <c r="BZO376" s="169"/>
      <c r="BZP376" s="169"/>
      <c r="BZQ376" s="169"/>
      <c r="BZR376" s="169"/>
      <c r="BZS376" s="169"/>
      <c r="BZT376" s="169"/>
      <c r="BZU376" s="169"/>
      <c r="BZV376" s="169"/>
      <c r="BZW376" s="169"/>
      <c r="BZX376" s="169"/>
      <c r="BZY376" s="169"/>
      <c r="BZZ376" s="169"/>
      <c r="CAA376" s="169"/>
      <c r="CAB376" s="169"/>
      <c r="CAC376" s="169"/>
      <c r="CAD376" s="169"/>
      <c r="CAE376" s="169"/>
      <c r="CAF376" s="169"/>
      <c r="CAG376" s="169"/>
      <c r="CAH376" s="169"/>
      <c r="CAI376" s="169"/>
      <c r="CAJ376" s="169"/>
      <c r="CAK376" s="169"/>
      <c r="CAL376" s="169"/>
      <c r="CAM376" s="169"/>
      <c r="CAN376" s="169"/>
      <c r="CAO376" s="169"/>
      <c r="CAP376" s="169"/>
      <c r="CAQ376" s="169"/>
      <c r="CAR376" s="169"/>
      <c r="CAS376" s="169"/>
      <c r="CAT376" s="169"/>
      <c r="CAU376" s="169"/>
      <c r="CAV376" s="169"/>
      <c r="CAW376" s="169"/>
      <c r="CAX376" s="169"/>
      <c r="CAY376" s="169"/>
      <c r="CAZ376" s="169"/>
      <c r="CBA376" s="169"/>
      <c r="CBB376" s="169"/>
      <c r="CBC376" s="169"/>
      <c r="CBD376" s="169"/>
      <c r="CBE376" s="169"/>
      <c r="CBF376" s="169"/>
      <c r="CBG376" s="169"/>
      <c r="CBH376" s="169"/>
      <c r="CBI376" s="169"/>
      <c r="CBJ376" s="169"/>
      <c r="CBK376" s="169"/>
      <c r="CBL376" s="169"/>
      <c r="CBM376" s="169"/>
      <c r="CBN376" s="169"/>
      <c r="CBO376" s="169"/>
      <c r="CBP376" s="169"/>
      <c r="CBQ376" s="169"/>
      <c r="CBR376" s="169"/>
      <c r="CBS376" s="169"/>
      <c r="CBT376" s="169"/>
      <c r="CBU376" s="169"/>
      <c r="CBV376" s="169"/>
      <c r="CBW376" s="169"/>
      <c r="CBX376" s="169"/>
      <c r="CBY376" s="169"/>
      <c r="CBZ376" s="169"/>
      <c r="CCA376" s="169"/>
      <c r="CCB376" s="169"/>
      <c r="CCC376" s="169"/>
      <c r="CCD376" s="169"/>
      <c r="CCE376" s="169"/>
      <c r="CCF376" s="169"/>
      <c r="CCG376" s="169"/>
      <c r="CCH376" s="169"/>
      <c r="CCI376" s="169"/>
      <c r="CCJ376" s="169"/>
      <c r="CCK376" s="169"/>
      <c r="CCL376" s="169"/>
      <c r="CCM376" s="169"/>
      <c r="CCN376" s="169"/>
      <c r="CCO376" s="169"/>
      <c r="CCP376" s="169"/>
      <c r="CCQ376" s="169"/>
      <c r="CCR376" s="169"/>
      <c r="CCS376" s="169"/>
      <c r="CCT376" s="169"/>
      <c r="CCU376" s="169"/>
      <c r="CCV376" s="169"/>
      <c r="CCW376" s="169"/>
      <c r="CCX376" s="169"/>
      <c r="CCY376" s="169"/>
      <c r="CCZ376" s="169"/>
      <c r="CDA376" s="169"/>
      <c r="CDB376" s="169"/>
      <c r="CDC376" s="169"/>
      <c r="CDD376" s="169"/>
      <c r="CDE376" s="169"/>
      <c r="CDF376" s="169"/>
      <c r="CDG376" s="169"/>
      <c r="CDH376" s="169"/>
      <c r="CDI376" s="169"/>
      <c r="CDJ376" s="169"/>
      <c r="CDK376" s="169"/>
      <c r="CDL376" s="169"/>
      <c r="CDM376" s="169"/>
      <c r="CDN376" s="169"/>
      <c r="CDO376" s="169"/>
      <c r="CDP376" s="169"/>
      <c r="CDQ376" s="169"/>
      <c r="CDR376" s="169"/>
      <c r="CDS376" s="169"/>
      <c r="CDT376" s="169"/>
      <c r="CDU376" s="169"/>
      <c r="CDV376" s="169"/>
      <c r="CDW376" s="169"/>
      <c r="CDX376" s="169"/>
      <c r="CDY376" s="169"/>
      <c r="CDZ376" s="169"/>
      <c r="CEA376" s="169"/>
      <c r="CEB376" s="169"/>
      <c r="CEC376" s="169"/>
      <c r="CED376" s="169"/>
      <c r="CEE376" s="169"/>
      <c r="CEF376" s="169"/>
      <c r="CEG376" s="169"/>
      <c r="CEH376" s="169"/>
      <c r="CEI376" s="169"/>
      <c r="CEJ376" s="169"/>
      <c r="CEK376" s="169"/>
      <c r="CEL376" s="169"/>
      <c r="CEM376" s="169"/>
      <c r="CEN376" s="169"/>
      <c r="CEO376" s="169"/>
      <c r="CEP376" s="169"/>
      <c r="CEQ376" s="169"/>
      <c r="CER376" s="169"/>
      <c r="CES376" s="169"/>
      <c r="CET376" s="169"/>
      <c r="CEU376" s="169"/>
      <c r="CEV376" s="169"/>
      <c r="CEW376" s="169"/>
      <c r="CEX376" s="169"/>
      <c r="CEY376" s="169"/>
      <c r="CEZ376" s="169"/>
      <c r="CFA376" s="169"/>
      <c r="CFB376" s="169"/>
      <c r="CFC376" s="169"/>
      <c r="CFD376" s="169"/>
      <c r="CFE376" s="169"/>
      <c r="CFF376" s="169"/>
      <c r="CFG376" s="169"/>
      <c r="CFH376" s="169"/>
      <c r="CFI376" s="169"/>
      <c r="CFJ376" s="169"/>
      <c r="CFK376" s="169"/>
      <c r="CFL376" s="169"/>
      <c r="CFM376" s="169"/>
      <c r="CFN376" s="169"/>
      <c r="CFO376" s="169"/>
      <c r="CFP376" s="169"/>
      <c r="CFQ376" s="169"/>
      <c r="CFR376" s="169"/>
      <c r="CFS376" s="169"/>
      <c r="CFT376" s="169"/>
      <c r="CFU376" s="169"/>
      <c r="CFV376" s="169"/>
      <c r="CFW376" s="169"/>
      <c r="CFX376" s="169"/>
      <c r="CFY376" s="169"/>
      <c r="CFZ376" s="169"/>
      <c r="CGA376" s="169"/>
      <c r="CGB376" s="169"/>
      <c r="CGC376" s="169"/>
      <c r="CGD376" s="169"/>
      <c r="CGE376" s="169"/>
      <c r="CGF376" s="169"/>
      <c r="CGG376" s="169"/>
      <c r="CGH376" s="169"/>
      <c r="CGI376" s="169"/>
      <c r="CGJ376" s="169"/>
      <c r="CGK376" s="169"/>
      <c r="CGL376" s="169"/>
      <c r="CGM376" s="169"/>
      <c r="CGN376" s="169"/>
      <c r="CGO376" s="169"/>
      <c r="CGP376" s="169"/>
      <c r="CGQ376" s="169"/>
      <c r="CGR376" s="169"/>
      <c r="CGS376" s="169"/>
      <c r="CGT376" s="169"/>
      <c r="CGU376" s="169"/>
      <c r="CGV376" s="169"/>
      <c r="CGW376" s="169"/>
      <c r="CGX376" s="169"/>
      <c r="CGY376" s="169"/>
      <c r="CGZ376" s="169"/>
      <c r="CHA376" s="169"/>
      <c r="CHB376" s="169"/>
      <c r="CHC376" s="169"/>
      <c r="CHD376" s="169"/>
      <c r="CHE376" s="169"/>
      <c r="CHF376" s="169"/>
      <c r="CHG376" s="169"/>
      <c r="CHH376" s="169"/>
      <c r="CHI376" s="169"/>
      <c r="CHJ376" s="169"/>
      <c r="CHK376" s="169"/>
      <c r="CHL376" s="169"/>
      <c r="CHM376" s="169"/>
      <c r="CHN376" s="169"/>
      <c r="CHO376" s="169"/>
      <c r="CHP376" s="169"/>
      <c r="CHQ376" s="169"/>
      <c r="CHR376" s="169"/>
      <c r="CHS376" s="169"/>
      <c r="CHT376" s="169"/>
      <c r="CHU376" s="169"/>
      <c r="CHV376" s="169"/>
      <c r="CHW376" s="169"/>
      <c r="CHX376" s="169"/>
      <c r="CHY376" s="169"/>
      <c r="CHZ376" s="169"/>
      <c r="CIA376" s="169"/>
      <c r="CIB376" s="169"/>
      <c r="CIC376" s="169"/>
      <c r="CID376" s="169"/>
      <c r="CIE376" s="169"/>
      <c r="CIF376" s="169"/>
      <c r="CIG376" s="169"/>
      <c r="CIH376" s="169"/>
      <c r="CII376" s="169"/>
      <c r="CIJ376" s="169"/>
      <c r="CIK376" s="169"/>
      <c r="CIL376" s="169"/>
      <c r="CIM376" s="169"/>
      <c r="CIN376" s="169"/>
      <c r="CIO376" s="169"/>
      <c r="CIP376" s="169"/>
      <c r="CIQ376" s="169"/>
      <c r="CIR376" s="169"/>
      <c r="CIS376" s="169"/>
      <c r="CIT376" s="169"/>
      <c r="CIU376" s="169"/>
      <c r="CIV376" s="169"/>
      <c r="CIW376" s="169"/>
      <c r="CIX376" s="169"/>
      <c r="CIY376" s="169"/>
      <c r="CIZ376" s="169"/>
      <c r="CJA376" s="169"/>
      <c r="CJB376" s="169"/>
      <c r="CJC376" s="169"/>
      <c r="CJD376" s="169"/>
      <c r="CJE376" s="169"/>
      <c r="CJF376" s="169"/>
      <c r="CJG376" s="169"/>
      <c r="CJH376" s="169"/>
      <c r="CJI376" s="169"/>
      <c r="CJJ376" s="169"/>
      <c r="CJK376" s="169"/>
      <c r="CJL376" s="169"/>
      <c r="CJM376" s="169"/>
      <c r="CJN376" s="169"/>
      <c r="CJO376" s="169"/>
      <c r="CJP376" s="169"/>
      <c r="CJQ376" s="169"/>
      <c r="CJR376" s="169"/>
      <c r="CJS376" s="169"/>
      <c r="CJT376" s="169"/>
      <c r="CJU376" s="169"/>
      <c r="CJV376" s="169"/>
      <c r="CJW376" s="169"/>
      <c r="CJX376" s="169"/>
      <c r="CJY376" s="169"/>
      <c r="CJZ376" s="169"/>
      <c r="CKA376" s="169"/>
      <c r="CKB376" s="169"/>
      <c r="CKC376" s="169"/>
      <c r="CKD376" s="169"/>
      <c r="CKE376" s="169"/>
      <c r="CKF376" s="169"/>
      <c r="CKG376" s="169"/>
      <c r="CKH376" s="169"/>
      <c r="CKI376" s="169"/>
      <c r="CKJ376" s="169"/>
      <c r="CKK376" s="169"/>
      <c r="CKL376" s="169"/>
      <c r="CKM376" s="169"/>
      <c r="CKN376" s="169"/>
      <c r="CKO376" s="169"/>
      <c r="CKP376" s="169"/>
      <c r="CKQ376" s="169"/>
      <c r="CKR376" s="169"/>
      <c r="CKS376" s="169"/>
      <c r="CKT376" s="169"/>
      <c r="CKU376" s="169"/>
      <c r="CKV376" s="169"/>
      <c r="CKW376" s="169"/>
      <c r="CKX376" s="169"/>
      <c r="CKY376" s="169"/>
      <c r="CKZ376" s="169"/>
      <c r="CLA376" s="169"/>
      <c r="CLB376" s="169"/>
      <c r="CLC376" s="169"/>
      <c r="CLD376" s="169"/>
      <c r="CLE376" s="169"/>
      <c r="CLF376" s="169"/>
      <c r="CLG376" s="169"/>
      <c r="CLH376" s="169"/>
      <c r="CLI376" s="169"/>
      <c r="CLJ376" s="169"/>
      <c r="CLK376" s="169"/>
      <c r="CLL376" s="169"/>
      <c r="CLM376" s="169"/>
      <c r="CLN376" s="169"/>
      <c r="CLO376" s="169"/>
      <c r="CLP376" s="169"/>
      <c r="CLQ376" s="169"/>
      <c r="CLR376" s="169"/>
      <c r="CLS376" s="169"/>
      <c r="CLT376" s="169"/>
      <c r="CLU376" s="169"/>
      <c r="CLV376" s="169"/>
      <c r="CLW376" s="169"/>
      <c r="CLX376" s="169"/>
      <c r="CLY376" s="169"/>
      <c r="CLZ376" s="169"/>
      <c r="CMA376" s="169"/>
      <c r="CMB376" s="169"/>
      <c r="CMC376" s="169"/>
      <c r="CMD376" s="169"/>
      <c r="CME376" s="169"/>
      <c r="CMF376" s="169"/>
      <c r="CMG376" s="169"/>
      <c r="CMH376" s="169"/>
      <c r="CMI376" s="169"/>
      <c r="CMJ376" s="169"/>
      <c r="CMK376" s="169"/>
      <c r="CML376" s="169"/>
      <c r="CMM376" s="169"/>
      <c r="CMN376" s="169"/>
      <c r="CMO376" s="169"/>
      <c r="CMP376" s="169"/>
      <c r="CMQ376" s="169"/>
      <c r="CMR376" s="169"/>
      <c r="CMS376" s="169"/>
      <c r="CMT376" s="169"/>
      <c r="CMU376" s="169"/>
      <c r="CMV376" s="169"/>
      <c r="CMW376" s="169"/>
      <c r="CMX376" s="169"/>
      <c r="CMY376" s="169"/>
      <c r="CMZ376" s="169"/>
      <c r="CNA376" s="169"/>
      <c r="CNB376" s="169"/>
      <c r="CNC376" s="169"/>
      <c r="CND376" s="169"/>
      <c r="CNE376" s="169"/>
      <c r="CNF376" s="169"/>
      <c r="CNG376" s="169"/>
      <c r="CNH376" s="169"/>
      <c r="CNI376" s="169"/>
      <c r="CNJ376" s="169"/>
      <c r="CNK376" s="169"/>
      <c r="CNL376" s="169"/>
      <c r="CNM376" s="169"/>
      <c r="CNN376" s="169"/>
      <c r="CNO376" s="169"/>
      <c r="CNP376" s="169"/>
      <c r="CNQ376" s="169"/>
      <c r="CNR376" s="169"/>
      <c r="CNS376" s="169"/>
      <c r="CNT376" s="169"/>
      <c r="CNU376" s="169"/>
      <c r="CNV376" s="169"/>
      <c r="CNW376" s="169"/>
      <c r="CNX376" s="169"/>
      <c r="CNY376" s="169"/>
      <c r="CNZ376" s="169"/>
      <c r="COA376" s="169"/>
      <c r="COB376" s="169"/>
      <c r="COC376" s="169"/>
      <c r="COD376" s="169"/>
      <c r="COE376" s="169"/>
      <c r="COF376" s="169"/>
      <c r="COG376" s="169"/>
      <c r="COH376" s="169"/>
      <c r="COI376" s="169"/>
      <c r="COJ376" s="169"/>
      <c r="COK376" s="169"/>
      <c r="COL376" s="169"/>
      <c r="COM376" s="169"/>
      <c r="CON376" s="169"/>
      <c r="COO376" s="169"/>
      <c r="COP376" s="169"/>
      <c r="COQ376" s="169"/>
      <c r="COR376" s="169"/>
      <c r="COS376" s="169"/>
      <c r="COT376" s="169"/>
      <c r="COU376" s="169"/>
      <c r="COV376" s="169"/>
      <c r="COW376" s="169"/>
      <c r="COX376" s="169"/>
      <c r="COY376" s="169"/>
      <c r="COZ376" s="169"/>
      <c r="CPA376" s="169"/>
      <c r="CPB376" s="169"/>
      <c r="CPC376" s="169"/>
      <c r="CPD376" s="169"/>
      <c r="CPE376" s="169"/>
      <c r="CPF376" s="169"/>
      <c r="CPG376" s="169"/>
      <c r="CPH376" s="169"/>
      <c r="CPI376" s="169"/>
      <c r="CPJ376" s="169"/>
      <c r="CPK376" s="169"/>
      <c r="CPL376" s="169"/>
      <c r="CPM376" s="169"/>
      <c r="CPN376" s="169"/>
      <c r="CPO376" s="169"/>
      <c r="CPP376" s="169"/>
      <c r="CPQ376" s="169"/>
      <c r="CPR376" s="169"/>
      <c r="CPS376" s="169"/>
      <c r="CPT376" s="169"/>
      <c r="CPU376" s="169"/>
      <c r="CPV376" s="169"/>
      <c r="CPW376" s="169"/>
      <c r="CPX376" s="169"/>
      <c r="CPY376" s="169"/>
      <c r="CPZ376" s="169"/>
      <c r="CQA376" s="169"/>
      <c r="CQB376" s="169"/>
      <c r="CQC376" s="169"/>
      <c r="CQD376" s="169"/>
      <c r="CQE376" s="169"/>
      <c r="CQF376" s="169"/>
      <c r="CQG376" s="169"/>
      <c r="CQH376" s="169"/>
      <c r="CQI376" s="169"/>
      <c r="CQJ376" s="169"/>
      <c r="CQK376" s="169"/>
      <c r="CQL376" s="169"/>
      <c r="CQM376" s="169"/>
      <c r="CQN376" s="169"/>
      <c r="CQO376" s="169"/>
      <c r="CQP376" s="169"/>
      <c r="CQQ376" s="169"/>
      <c r="CQR376" s="169"/>
      <c r="CQS376" s="169"/>
      <c r="CQT376" s="169"/>
      <c r="CQU376" s="169"/>
      <c r="CQV376" s="169"/>
      <c r="CQW376" s="169"/>
      <c r="CQX376" s="169"/>
      <c r="CQY376" s="169"/>
      <c r="CQZ376" s="169"/>
      <c r="CRA376" s="169"/>
      <c r="CRB376" s="169"/>
      <c r="CRC376" s="169"/>
      <c r="CRD376" s="169"/>
      <c r="CRE376" s="169"/>
      <c r="CRF376" s="169"/>
      <c r="CRG376" s="169"/>
      <c r="CRH376" s="169"/>
      <c r="CRI376" s="169"/>
      <c r="CRJ376" s="169"/>
      <c r="CRK376" s="169"/>
      <c r="CRL376" s="169"/>
      <c r="CRM376" s="169"/>
      <c r="CRN376" s="169"/>
      <c r="CRO376" s="169"/>
      <c r="CRP376" s="169"/>
      <c r="CRQ376" s="169"/>
      <c r="CRR376" s="169"/>
      <c r="CRS376" s="169"/>
      <c r="CRT376" s="169"/>
      <c r="CRU376" s="169"/>
      <c r="CRV376" s="169"/>
      <c r="CRW376" s="169"/>
      <c r="CRX376" s="169"/>
      <c r="CRY376" s="169"/>
      <c r="CRZ376" s="169"/>
      <c r="CSA376" s="169"/>
      <c r="CSB376" s="169"/>
      <c r="CSC376" s="169"/>
      <c r="CSD376" s="169"/>
      <c r="CSE376" s="169"/>
      <c r="CSF376" s="169"/>
      <c r="CSG376" s="169"/>
      <c r="CSH376" s="169"/>
      <c r="CSI376" s="169"/>
      <c r="CSJ376" s="169"/>
      <c r="CSK376" s="169"/>
      <c r="CSL376" s="169"/>
      <c r="CSM376" s="169"/>
      <c r="CSN376" s="169"/>
      <c r="CSO376" s="169"/>
      <c r="CSP376" s="169"/>
      <c r="CSQ376" s="169"/>
      <c r="CSR376" s="169"/>
      <c r="CSS376" s="169"/>
      <c r="CST376" s="169"/>
      <c r="CSU376" s="169"/>
      <c r="CSV376" s="169"/>
      <c r="CSW376" s="169"/>
      <c r="CSX376" s="169"/>
      <c r="CSY376" s="169"/>
      <c r="CSZ376" s="169"/>
      <c r="CTA376" s="169"/>
      <c r="CTB376" s="169"/>
      <c r="CTC376" s="169"/>
      <c r="CTD376" s="169"/>
      <c r="CTE376" s="169"/>
      <c r="CTF376" s="169"/>
      <c r="CTG376" s="169"/>
      <c r="CTH376" s="169"/>
      <c r="CTI376" s="169"/>
      <c r="CTJ376" s="169"/>
      <c r="CTK376" s="169"/>
      <c r="CTL376" s="169"/>
      <c r="CTM376" s="169"/>
      <c r="CTN376" s="169"/>
      <c r="CTO376" s="169"/>
      <c r="CTP376" s="169"/>
      <c r="CTQ376" s="169"/>
      <c r="CTR376" s="169"/>
      <c r="CTS376" s="169"/>
      <c r="CTT376" s="169"/>
      <c r="CTU376" s="169"/>
      <c r="CTV376" s="169"/>
      <c r="CTW376" s="169"/>
      <c r="CTX376" s="169"/>
      <c r="CTY376" s="169"/>
      <c r="CTZ376" s="169"/>
      <c r="CUA376" s="169"/>
      <c r="CUB376" s="169"/>
      <c r="CUC376" s="169"/>
      <c r="CUD376" s="169"/>
      <c r="CUE376" s="169"/>
      <c r="CUF376" s="169"/>
      <c r="CUG376" s="169"/>
      <c r="CUH376" s="169"/>
      <c r="CUI376" s="169"/>
      <c r="CUJ376" s="169"/>
      <c r="CUK376" s="169"/>
      <c r="CUL376" s="169"/>
      <c r="CUM376" s="169"/>
      <c r="CUN376" s="169"/>
      <c r="CUO376" s="169"/>
      <c r="CUP376" s="169"/>
      <c r="CUQ376" s="169"/>
      <c r="CUR376" s="169"/>
      <c r="CUS376" s="169"/>
      <c r="CUT376" s="169"/>
      <c r="CUU376" s="169"/>
      <c r="CUV376" s="169"/>
      <c r="CUW376" s="169"/>
      <c r="CUX376" s="169"/>
      <c r="CUY376" s="169"/>
      <c r="CUZ376" s="169"/>
      <c r="CVA376" s="169"/>
      <c r="CVB376" s="169"/>
      <c r="CVC376" s="169"/>
      <c r="CVD376" s="169"/>
      <c r="CVE376" s="169"/>
      <c r="CVF376" s="169"/>
      <c r="CVG376" s="169"/>
      <c r="CVH376" s="169"/>
      <c r="CVI376" s="169"/>
      <c r="CVJ376" s="169"/>
      <c r="CVK376" s="169"/>
      <c r="CVL376" s="169"/>
      <c r="CVM376" s="169"/>
      <c r="CVN376" s="169"/>
      <c r="CVO376" s="169"/>
      <c r="CVP376" s="169"/>
      <c r="CVQ376" s="169"/>
      <c r="CVR376" s="169"/>
      <c r="CVS376" s="169"/>
      <c r="CVT376" s="169"/>
      <c r="CVU376" s="169"/>
      <c r="CVV376" s="169"/>
      <c r="CVW376" s="169"/>
      <c r="CVX376" s="169"/>
      <c r="CVY376" s="169"/>
      <c r="CVZ376" s="169"/>
      <c r="CWA376" s="169"/>
      <c r="CWB376" s="169"/>
      <c r="CWC376" s="169"/>
      <c r="CWD376" s="169"/>
      <c r="CWE376" s="169"/>
      <c r="CWF376" s="169"/>
      <c r="CWG376" s="169"/>
      <c r="CWH376" s="169"/>
      <c r="CWI376" s="169"/>
      <c r="CWJ376" s="169"/>
      <c r="CWK376" s="169"/>
      <c r="CWL376" s="169"/>
      <c r="CWM376" s="169"/>
      <c r="CWN376" s="169"/>
      <c r="CWO376" s="169"/>
      <c r="CWP376" s="169"/>
      <c r="CWQ376" s="169"/>
      <c r="CWR376" s="169"/>
      <c r="CWS376" s="169"/>
      <c r="CWT376" s="169"/>
      <c r="CWU376" s="169"/>
      <c r="CWV376" s="169"/>
      <c r="CWW376" s="169"/>
      <c r="CWX376" s="169"/>
      <c r="CWY376" s="169"/>
      <c r="CWZ376" s="169"/>
      <c r="CXA376" s="169"/>
      <c r="CXB376" s="169"/>
      <c r="CXC376" s="169"/>
      <c r="CXD376" s="169"/>
      <c r="CXE376" s="169"/>
      <c r="CXF376" s="169"/>
      <c r="CXG376" s="169"/>
      <c r="CXH376" s="169"/>
      <c r="CXI376" s="169"/>
      <c r="CXJ376" s="169"/>
      <c r="CXK376" s="169"/>
      <c r="CXL376" s="169"/>
      <c r="CXM376" s="169"/>
      <c r="CXN376" s="169"/>
      <c r="CXO376" s="169"/>
      <c r="CXP376" s="169"/>
      <c r="CXQ376" s="169"/>
      <c r="CXR376" s="169"/>
      <c r="CXS376" s="169"/>
      <c r="CXT376" s="169"/>
      <c r="CXU376" s="169"/>
      <c r="CXV376" s="169"/>
      <c r="CXW376" s="169"/>
      <c r="CXX376" s="169"/>
      <c r="CXY376" s="169"/>
      <c r="CXZ376" s="169"/>
      <c r="CYA376" s="169"/>
      <c r="CYB376" s="169"/>
      <c r="CYC376" s="169"/>
      <c r="CYD376" s="169"/>
      <c r="CYE376" s="169"/>
      <c r="CYF376" s="169"/>
      <c r="CYG376" s="169"/>
      <c r="CYH376" s="169"/>
      <c r="CYI376" s="169"/>
      <c r="CYJ376" s="169"/>
      <c r="CYK376" s="169"/>
      <c r="CYL376" s="169"/>
      <c r="CYM376" s="169"/>
      <c r="CYN376" s="169"/>
      <c r="CYO376" s="169"/>
      <c r="CYP376" s="169"/>
      <c r="CYQ376" s="169"/>
      <c r="CYR376" s="169"/>
      <c r="CYS376" s="169"/>
      <c r="CYT376" s="169"/>
      <c r="CYU376" s="169"/>
      <c r="CYV376" s="169"/>
      <c r="CYW376" s="169"/>
      <c r="CYX376" s="169"/>
      <c r="CYY376" s="169"/>
      <c r="CYZ376" s="169"/>
      <c r="CZA376" s="169"/>
      <c r="CZB376" s="169"/>
      <c r="CZC376" s="169"/>
      <c r="CZD376" s="169"/>
      <c r="CZE376" s="169"/>
      <c r="CZF376" s="169"/>
      <c r="CZG376" s="169"/>
      <c r="CZH376" s="169"/>
      <c r="CZI376" s="169"/>
      <c r="CZJ376" s="169"/>
      <c r="CZK376" s="169"/>
      <c r="CZL376" s="169"/>
      <c r="CZM376" s="169"/>
      <c r="CZN376" s="169"/>
      <c r="CZO376" s="169"/>
      <c r="CZP376" s="169"/>
      <c r="CZQ376" s="169"/>
      <c r="CZR376" s="169"/>
      <c r="CZS376" s="169"/>
      <c r="CZT376" s="169"/>
      <c r="CZU376" s="169"/>
      <c r="CZV376" s="169"/>
      <c r="CZW376" s="169"/>
      <c r="CZX376" s="169"/>
      <c r="CZY376" s="169"/>
      <c r="CZZ376" s="169"/>
      <c r="DAA376" s="169"/>
      <c r="DAB376" s="169"/>
      <c r="DAC376" s="169"/>
      <c r="DAD376" s="169"/>
      <c r="DAE376" s="169"/>
      <c r="DAF376" s="169"/>
      <c r="DAG376" s="169"/>
      <c r="DAH376" s="169"/>
      <c r="DAI376" s="169"/>
      <c r="DAJ376" s="169"/>
      <c r="DAK376" s="169"/>
      <c r="DAL376" s="169"/>
      <c r="DAM376" s="169"/>
      <c r="DAN376" s="169"/>
      <c r="DAO376" s="169"/>
      <c r="DAP376" s="169"/>
      <c r="DAQ376" s="169"/>
      <c r="DAR376" s="169"/>
      <c r="DAS376" s="169"/>
      <c r="DAT376" s="169"/>
      <c r="DAU376" s="169"/>
      <c r="DAV376" s="169"/>
      <c r="DAW376" s="169"/>
      <c r="DAX376" s="169"/>
      <c r="DAY376" s="169"/>
      <c r="DAZ376" s="169"/>
      <c r="DBA376" s="169"/>
      <c r="DBB376" s="169"/>
      <c r="DBC376" s="169"/>
      <c r="DBD376" s="169"/>
      <c r="DBE376" s="169"/>
      <c r="DBF376" s="169"/>
      <c r="DBG376" s="169"/>
      <c r="DBH376" s="169"/>
      <c r="DBI376" s="169"/>
      <c r="DBJ376" s="169"/>
      <c r="DBK376" s="169"/>
      <c r="DBL376" s="169"/>
      <c r="DBM376" s="169"/>
      <c r="DBN376" s="169"/>
      <c r="DBO376" s="169"/>
      <c r="DBP376" s="169"/>
      <c r="DBQ376" s="169"/>
      <c r="DBR376" s="169"/>
      <c r="DBS376" s="169"/>
      <c r="DBT376" s="169"/>
      <c r="DBU376" s="169"/>
      <c r="DBV376" s="169"/>
      <c r="DBW376" s="169"/>
      <c r="DBX376" s="169"/>
      <c r="DBY376" s="169"/>
      <c r="DBZ376" s="169"/>
      <c r="DCA376" s="169"/>
      <c r="DCB376" s="169"/>
      <c r="DCC376" s="169"/>
      <c r="DCD376" s="169"/>
      <c r="DCE376" s="169"/>
      <c r="DCF376" s="169"/>
      <c r="DCG376" s="169"/>
      <c r="DCH376" s="169"/>
      <c r="DCI376" s="169"/>
      <c r="DCJ376" s="169"/>
      <c r="DCK376" s="169"/>
      <c r="DCL376" s="169"/>
      <c r="DCM376" s="169"/>
      <c r="DCN376" s="169"/>
      <c r="DCO376" s="169"/>
      <c r="DCP376" s="169"/>
      <c r="DCQ376" s="169"/>
      <c r="DCR376" s="169"/>
      <c r="DCS376" s="169"/>
      <c r="DCT376" s="169"/>
      <c r="DCU376" s="169"/>
      <c r="DCV376" s="169"/>
      <c r="DCW376" s="169"/>
      <c r="DCX376" s="169"/>
      <c r="DCY376" s="169"/>
      <c r="DCZ376" s="169"/>
      <c r="DDA376" s="169"/>
      <c r="DDB376" s="169"/>
      <c r="DDC376" s="169"/>
      <c r="DDD376" s="169"/>
      <c r="DDE376" s="169"/>
      <c r="DDF376" s="169"/>
      <c r="DDG376" s="169"/>
      <c r="DDH376" s="169"/>
      <c r="DDI376" s="169"/>
      <c r="DDJ376" s="169"/>
      <c r="DDK376" s="169"/>
      <c r="DDL376" s="169"/>
      <c r="DDM376" s="169"/>
      <c r="DDN376" s="169"/>
      <c r="DDO376" s="169"/>
      <c r="DDP376" s="169"/>
      <c r="DDQ376" s="169"/>
      <c r="DDR376" s="169"/>
      <c r="DDS376" s="169"/>
      <c r="DDT376" s="169"/>
      <c r="DDU376" s="169"/>
      <c r="DDV376" s="169"/>
      <c r="DDW376" s="169"/>
      <c r="DDX376" s="169"/>
      <c r="DDY376" s="169"/>
      <c r="DDZ376" s="169"/>
      <c r="DEA376" s="169"/>
      <c r="DEB376" s="169"/>
      <c r="DEC376" s="169"/>
      <c r="DED376" s="169"/>
      <c r="DEE376" s="169"/>
      <c r="DEF376" s="169"/>
      <c r="DEG376" s="169"/>
      <c r="DEH376" s="169"/>
      <c r="DEI376" s="169"/>
      <c r="DEJ376" s="169"/>
      <c r="DEK376" s="169"/>
      <c r="DEL376" s="169"/>
      <c r="DEM376" s="169"/>
      <c r="DEN376" s="169"/>
      <c r="DEO376" s="169"/>
      <c r="DEP376" s="169"/>
      <c r="DEQ376" s="169"/>
      <c r="DER376" s="169"/>
      <c r="DES376" s="169"/>
      <c r="DET376" s="169"/>
      <c r="DEU376" s="169"/>
      <c r="DEV376" s="169"/>
      <c r="DEW376" s="169"/>
      <c r="DEX376" s="169"/>
      <c r="DEY376" s="169"/>
      <c r="DEZ376" s="169"/>
      <c r="DFA376" s="169"/>
      <c r="DFB376" s="169"/>
      <c r="DFC376" s="169"/>
      <c r="DFD376" s="169"/>
      <c r="DFE376" s="169"/>
      <c r="DFF376" s="169"/>
      <c r="DFG376" s="169"/>
      <c r="DFH376" s="169"/>
      <c r="DFI376" s="169"/>
      <c r="DFJ376" s="169"/>
      <c r="DFK376" s="169"/>
      <c r="DFL376" s="169"/>
      <c r="DFM376" s="169"/>
      <c r="DFN376" s="169"/>
      <c r="DFO376" s="169"/>
      <c r="DFP376" s="169"/>
      <c r="DFQ376" s="169"/>
      <c r="DFR376" s="169"/>
      <c r="DFS376" s="169"/>
      <c r="DFT376" s="169"/>
      <c r="DFU376" s="169"/>
      <c r="DFV376" s="169"/>
      <c r="DFW376" s="169"/>
      <c r="DFX376" s="169"/>
      <c r="DFY376" s="169"/>
      <c r="DFZ376" s="169"/>
      <c r="DGA376" s="169"/>
      <c r="DGB376" s="169"/>
      <c r="DGC376" s="169"/>
      <c r="DGD376" s="169"/>
      <c r="DGE376" s="169"/>
      <c r="DGF376" s="169"/>
      <c r="DGG376" s="169"/>
      <c r="DGH376" s="169"/>
      <c r="DGI376" s="169"/>
      <c r="DGJ376" s="169"/>
      <c r="DGK376" s="169"/>
      <c r="DGL376" s="169"/>
      <c r="DGM376" s="169"/>
      <c r="DGN376" s="169"/>
      <c r="DGO376" s="169"/>
      <c r="DGP376" s="169"/>
      <c r="DGQ376" s="169"/>
      <c r="DGR376" s="169"/>
      <c r="DGS376" s="169"/>
      <c r="DGT376" s="169"/>
      <c r="DGU376" s="169"/>
      <c r="DGV376" s="169"/>
      <c r="DGW376" s="169"/>
      <c r="DGX376" s="169"/>
      <c r="DGY376" s="169"/>
      <c r="DGZ376" s="169"/>
      <c r="DHA376" s="169"/>
      <c r="DHB376" s="169"/>
      <c r="DHC376" s="169"/>
      <c r="DHD376" s="169"/>
      <c r="DHE376" s="169"/>
      <c r="DHF376" s="169"/>
      <c r="DHG376" s="169"/>
      <c r="DHH376" s="169"/>
      <c r="DHI376" s="169"/>
      <c r="DHJ376" s="169"/>
      <c r="DHK376" s="169"/>
      <c r="DHL376" s="169"/>
      <c r="DHM376" s="169"/>
      <c r="DHN376" s="169"/>
      <c r="DHO376" s="169"/>
      <c r="DHP376" s="169"/>
      <c r="DHQ376" s="169"/>
      <c r="DHR376" s="169"/>
      <c r="DHS376" s="169"/>
      <c r="DHT376" s="169"/>
      <c r="DHU376" s="169"/>
      <c r="DHV376" s="169"/>
      <c r="DHW376" s="169"/>
      <c r="DHX376" s="169"/>
      <c r="DHY376" s="169"/>
      <c r="DHZ376" s="169"/>
      <c r="DIA376" s="169"/>
      <c r="DIB376" s="169"/>
      <c r="DIC376" s="169"/>
      <c r="DID376" s="169"/>
      <c r="DIE376" s="169"/>
      <c r="DIF376" s="169"/>
      <c r="DIG376" s="169"/>
      <c r="DIH376" s="169"/>
      <c r="DII376" s="169"/>
      <c r="DIJ376" s="169"/>
      <c r="DIK376" s="169"/>
      <c r="DIL376" s="169"/>
      <c r="DIM376" s="169"/>
      <c r="DIN376" s="169"/>
      <c r="DIO376" s="169"/>
      <c r="DIP376" s="169"/>
      <c r="DIQ376" s="169"/>
      <c r="DIR376" s="169"/>
      <c r="DIS376" s="169"/>
      <c r="DIT376" s="169"/>
      <c r="DIU376" s="169"/>
      <c r="DIV376" s="169"/>
      <c r="DIW376" s="169"/>
      <c r="DIX376" s="169"/>
      <c r="DIY376" s="169"/>
      <c r="DIZ376" s="169"/>
      <c r="DJA376" s="169"/>
      <c r="DJB376" s="169"/>
      <c r="DJC376" s="169"/>
      <c r="DJD376" s="169"/>
      <c r="DJE376" s="169"/>
      <c r="DJF376" s="169"/>
      <c r="DJG376" s="169"/>
      <c r="DJH376" s="169"/>
      <c r="DJI376" s="169"/>
      <c r="DJJ376" s="169"/>
      <c r="DJK376" s="169"/>
      <c r="DJL376" s="169"/>
      <c r="DJM376" s="169"/>
      <c r="DJN376" s="169"/>
      <c r="DJO376" s="169"/>
      <c r="DJP376" s="169"/>
      <c r="DJQ376" s="169"/>
      <c r="DJR376" s="169"/>
      <c r="DJS376" s="169"/>
      <c r="DJT376" s="169"/>
      <c r="DJU376" s="169"/>
      <c r="DJV376" s="169"/>
      <c r="DJW376" s="169"/>
      <c r="DJX376" s="169"/>
      <c r="DJY376" s="169"/>
      <c r="DJZ376" s="169"/>
      <c r="DKA376" s="169"/>
      <c r="DKB376" s="169"/>
      <c r="DKC376" s="169"/>
      <c r="DKD376" s="169"/>
      <c r="DKE376" s="169"/>
      <c r="DKF376" s="169"/>
      <c r="DKG376" s="169"/>
      <c r="DKH376" s="169"/>
      <c r="DKI376" s="169"/>
      <c r="DKJ376" s="169"/>
      <c r="DKK376" s="169"/>
      <c r="DKL376" s="169"/>
      <c r="DKM376" s="169"/>
      <c r="DKN376" s="169"/>
      <c r="DKO376" s="169"/>
      <c r="DKP376" s="169"/>
      <c r="DKQ376" s="169"/>
      <c r="DKR376" s="169"/>
      <c r="DKS376" s="169"/>
      <c r="DKT376" s="169"/>
      <c r="DKU376" s="169"/>
      <c r="DKV376" s="169"/>
      <c r="DKW376" s="169"/>
      <c r="DKX376" s="169"/>
      <c r="DKY376" s="169"/>
      <c r="DKZ376" s="169"/>
      <c r="DLA376" s="169"/>
      <c r="DLB376" s="169"/>
      <c r="DLC376" s="169"/>
      <c r="DLD376" s="169"/>
      <c r="DLE376" s="169"/>
      <c r="DLF376" s="169"/>
      <c r="DLG376" s="169"/>
      <c r="DLH376" s="169"/>
      <c r="DLI376" s="169"/>
      <c r="DLJ376" s="169"/>
      <c r="DLK376" s="169"/>
      <c r="DLL376" s="169"/>
      <c r="DLM376" s="169"/>
      <c r="DLN376" s="169"/>
      <c r="DLO376" s="169"/>
      <c r="DLP376" s="169"/>
      <c r="DLQ376" s="169"/>
      <c r="DLR376" s="169"/>
      <c r="DLS376" s="169"/>
      <c r="DLT376" s="169"/>
      <c r="DLU376" s="169"/>
      <c r="DLV376" s="169"/>
      <c r="DLW376" s="169"/>
      <c r="DLX376" s="169"/>
      <c r="DLY376" s="169"/>
      <c r="DLZ376" s="169"/>
      <c r="DMA376" s="169"/>
      <c r="DMB376" s="169"/>
      <c r="DMC376" s="169"/>
      <c r="DMD376" s="169"/>
      <c r="DME376" s="169"/>
      <c r="DMF376" s="169"/>
      <c r="DMG376" s="169"/>
      <c r="DMH376" s="169"/>
      <c r="DMI376" s="169"/>
      <c r="DMJ376" s="169"/>
      <c r="DMK376" s="169"/>
      <c r="DML376" s="169"/>
      <c r="DMM376" s="169"/>
      <c r="DMN376" s="169"/>
      <c r="DMO376" s="169"/>
      <c r="DMP376" s="169"/>
      <c r="DMQ376" s="169"/>
      <c r="DMR376" s="169"/>
      <c r="DMS376" s="169"/>
      <c r="DMT376" s="169"/>
      <c r="DMU376" s="169"/>
      <c r="DMV376" s="169"/>
      <c r="DMW376" s="169"/>
      <c r="DMX376" s="169"/>
      <c r="DMY376" s="169"/>
      <c r="DMZ376" s="169"/>
      <c r="DNA376" s="169"/>
      <c r="DNB376" s="169"/>
      <c r="DNC376" s="169"/>
      <c r="DND376" s="169"/>
      <c r="DNE376" s="169"/>
      <c r="DNF376" s="169"/>
      <c r="DNG376" s="169"/>
      <c r="DNH376" s="169"/>
      <c r="DNI376" s="169"/>
      <c r="DNJ376" s="169"/>
      <c r="DNK376" s="169"/>
      <c r="DNL376" s="169"/>
      <c r="DNM376" s="169"/>
      <c r="DNN376" s="169"/>
      <c r="DNO376" s="169"/>
      <c r="DNP376" s="169"/>
      <c r="DNQ376" s="169"/>
      <c r="DNR376" s="169"/>
      <c r="DNS376" s="169"/>
      <c r="DNT376" s="169"/>
      <c r="DNU376" s="169"/>
      <c r="DNV376" s="169"/>
      <c r="DNW376" s="169"/>
      <c r="DNX376" s="169"/>
      <c r="DNY376" s="169"/>
      <c r="DNZ376" s="169"/>
      <c r="DOA376" s="169"/>
      <c r="DOB376" s="169"/>
      <c r="DOC376" s="169"/>
      <c r="DOD376" s="169"/>
      <c r="DOE376" s="169"/>
      <c r="DOF376" s="169"/>
      <c r="DOG376" s="169"/>
      <c r="DOH376" s="169"/>
      <c r="DOI376" s="169"/>
      <c r="DOJ376" s="169"/>
      <c r="DOK376" s="169"/>
      <c r="DOL376" s="169"/>
      <c r="DOM376" s="169"/>
      <c r="DON376" s="169"/>
      <c r="DOO376" s="169"/>
      <c r="DOP376" s="169"/>
      <c r="DOQ376" s="169"/>
      <c r="DOR376" s="169"/>
      <c r="DOS376" s="169"/>
      <c r="DOT376" s="169"/>
      <c r="DOU376" s="169"/>
      <c r="DOV376" s="169"/>
      <c r="DOW376" s="169"/>
      <c r="DOX376" s="169"/>
      <c r="DOY376" s="169"/>
      <c r="DOZ376" s="169"/>
      <c r="DPA376" s="169"/>
      <c r="DPB376" s="169"/>
      <c r="DPC376" s="169"/>
      <c r="DPD376" s="169"/>
      <c r="DPE376" s="169"/>
      <c r="DPF376" s="169"/>
      <c r="DPG376" s="169"/>
      <c r="DPH376" s="169"/>
      <c r="DPI376" s="169"/>
      <c r="DPJ376" s="169"/>
      <c r="DPK376" s="169"/>
      <c r="DPL376" s="169"/>
      <c r="DPM376" s="169"/>
      <c r="DPN376" s="169"/>
      <c r="DPO376" s="169"/>
      <c r="DPP376" s="169"/>
      <c r="DPQ376" s="169"/>
      <c r="DPR376" s="169"/>
      <c r="DPS376" s="169"/>
      <c r="DPT376" s="169"/>
      <c r="DPU376" s="169"/>
      <c r="DPV376" s="169"/>
      <c r="DPW376" s="169"/>
      <c r="DPX376" s="169"/>
      <c r="DPY376" s="169"/>
      <c r="DPZ376" s="169"/>
      <c r="DQA376" s="169"/>
      <c r="DQB376" s="169"/>
      <c r="DQC376" s="169"/>
      <c r="DQD376" s="169"/>
      <c r="DQE376" s="169"/>
      <c r="DQF376" s="169"/>
      <c r="DQG376" s="169"/>
      <c r="DQH376" s="169"/>
      <c r="DQI376" s="169"/>
      <c r="DQJ376" s="169"/>
      <c r="DQK376" s="169"/>
      <c r="DQL376" s="169"/>
      <c r="DQM376" s="169"/>
      <c r="DQN376" s="169"/>
      <c r="DQO376" s="169"/>
      <c r="DQP376" s="169"/>
      <c r="DQQ376" s="169"/>
      <c r="DQR376" s="169"/>
      <c r="DQS376" s="169"/>
      <c r="DQT376" s="169"/>
      <c r="DQU376" s="169"/>
      <c r="DQV376" s="169"/>
      <c r="DQW376" s="169"/>
      <c r="DQX376" s="169"/>
      <c r="DQY376" s="169"/>
      <c r="DQZ376" s="169"/>
      <c r="DRA376" s="169"/>
      <c r="DRB376" s="169"/>
      <c r="DRC376" s="169"/>
      <c r="DRD376" s="169"/>
      <c r="DRE376" s="169"/>
      <c r="DRF376" s="169"/>
      <c r="DRG376" s="169"/>
      <c r="DRH376" s="169"/>
      <c r="DRI376" s="169"/>
      <c r="DRJ376" s="169"/>
      <c r="DRK376" s="169"/>
      <c r="DRL376" s="169"/>
      <c r="DRM376" s="169"/>
      <c r="DRN376" s="169"/>
      <c r="DRO376" s="169"/>
      <c r="DRP376" s="169"/>
      <c r="DRQ376" s="169"/>
      <c r="DRR376" s="169"/>
      <c r="DRS376" s="169"/>
      <c r="DRT376" s="169"/>
      <c r="DRU376" s="169"/>
      <c r="DRV376" s="169"/>
      <c r="DRW376" s="169"/>
      <c r="DRX376" s="169"/>
      <c r="DRY376" s="169"/>
      <c r="DRZ376" s="169"/>
      <c r="DSA376" s="169"/>
      <c r="DSB376" s="169"/>
      <c r="DSC376" s="169"/>
      <c r="DSD376" s="169"/>
      <c r="DSE376" s="169"/>
      <c r="DSF376" s="169"/>
      <c r="DSG376" s="169"/>
      <c r="DSH376" s="169"/>
      <c r="DSI376" s="169"/>
      <c r="DSJ376" s="169"/>
      <c r="DSK376" s="169"/>
      <c r="DSL376" s="169"/>
      <c r="DSM376" s="169"/>
      <c r="DSN376" s="169"/>
      <c r="DSO376" s="169"/>
      <c r="DSP376" s="169"/>
      <c r="DSQ376" s="169"/>
      <c r="DSR376" s="169"/>
      <c r="DSS376" s="169"/>
      <c r="DST376" s="169"/>
      <c r="DSU376" s="169"/>
      <c r="DSV376" s="169"/>
      <c r="DSW376" s="169"/>
      <c r="DSX376" s="169"/>
      <c r="DSY376" s="169"/>
      <c r="DSZ376" s="169"/>
      <c r="DTA376" s="169"/>
      <c r="DTB376" s="169"/>
      <c r="DTC376" s="169"/>
      <c r="DTD376" s="169"/>
      <c r="DTE376" s="169"/>
      <c r="DTF376" s="169"/>
      <c r="DTG376" s="169"/>
      <c r="DTH376" s="169"/>
      <c r="DTI376" s="169"/>
      <c r="DTJ376" s="169"/>
      <c r="DTK376" s="169"/>
      <c r="DTL376" s="169"/>
      <c r="DTM376" s="169"/>
      <c r="DTN376" s="169"/>
      <c r="DTO376" s="169"/>
      <c r="DTP376" s="169"/>
      <c r="DTQ376" s="169"/>
      <c r="DTR376" s="169"/>
      <c r="DTS376" s="169"/>
      <c r="DTT376" s="169"/>
      <c r="DTU376" s="169"/>
      <c r="DTV376" s="169"/>
      <c r="DTW376" s="169"/>
      <c r="DTX376" s="169"/>
      <c r="DTY376" s="169"/>
      <c r="DTZ376" s="169"/>
      <c r="DUA376" s="169"/>
      <c r="DUB376" s="169"/>
      <c r="DUC376" s="169"/>
      <c r="DUD376" s="169"/>
      <c r="DUE376" s="169"/>
      <c r="DUF376" s="169"/>
      <c r="DUG376" s="169"/>
      <c r="DUH376" s="169"/>
      <c r="DUI376" s="169"/>
      <c r="DUJ376" s="169"/>
      <c r="DUK376" s="169"/>
      <c r="DUL376" s="169"/>
      <c r="DUM376" s="169"/>
      <c r="DUN376" s="169"/>
      <c r="DUO376" s="169"/>
      <c r="DUP376" s="169"/>
      <c r="DUQ376" s="169"/>
      <c r="DUR376" s="169"/>
      <c r="DUS376" s="169"/>
      <c r="DUT376" s="169"/>
      <c r="DUU376" s="169"/>
      <c r="DUV376" s="169"/>
      <c r="DUW376" s="169"/>
      <c r="DUX376" s="169"/>
      <c r="DUY376" s="169"/>
      <c r="DUZ376" s="169"/>
      <c r="DVA376" s="169"/>
      <c r="DVB376" s="169"/>
      <c r="DVC376" s="169"/>
      <c r="DVD376" s="169"/>
      <c r="DVE376" s="169"/>
      <c r="DVF376" s="169"/>
      <c r="DVG376" s="169"/>
      <c r="DVH376" s="169"/>
      <c r="DVI376" s="169"/>
      <c r="DVJ376" s="169"/>
      <c r="DVK376" s="169"/>
      <c r="DVL376" s="169"/>
      <c r="DVM376" s="169"/>
      <c r="DVN376" s="169"/>
      <c r="DVO376" s="169"/>
      <c r="DVP376" s="169"/>
      <c r="DVQ376" s="169"/>
      <c r="DVR376" s="169"/>
      <c r="DVS376" s="169"/>
      <c r="DVT376" s="169"/>
      <c r="DVU376" s="169"/>
      <c r="DVV376" s="169"/>
      <c r="DVW376" s="169"/>
      <c r="DVX376" s="169"/>
      <c r="DVY376" s="169"/>
      <c r="DVZ376" s="169"/>
      <c r="DWA376" s="169"/>
      <c r="DWB376" s="169"/>
      <c r="DWC376" s="169"/>
      <c r="DWD376" s="169"/>
      <c r="DWE376" s="169"/>
      <c r="DWF376" s="169"/>
      <c r="DWG376" s="169"/>
      <c r="DWH376" s="169"/>
      <c r="DWI376" s="169"/>
      <c r="DWJ376" s="169"/>
      <c r="DWK376" s="169"/>
      <c r="DWL376" s="169"/>
      <c r="DWM376" s="169"/>
      <c r="DWN376" s="169"/>
      <c r="DWO376" s="169"/>
      <c r="DWP376" s="169"/>
      <c r="DWQ376" s="169"/>
      <c r="DWR376" s="169"/>
      <c r="DWS376" s="169"/>
      <c r="DWT376" s="169"/>
      <c r="DWU376" s="169"/>
      <c r="DWV376" s="169"/>
      <c r="DWW376" s="169"/>
      <c r="DWX376" s="169"/>
      <c r="DWY376" s="169"/>
      <c r="DWZ376" s="169"/>
      <c r="DXA376" s="169"/>
      <c r="DXB376" s="169"/>
      <c r="DXC376" s="169"/>
      <c r="DXD376" s="169"/>
      <c r="DXE376" s="169"/>
      <c r="DXF376" s="169"/>
      <c r="DXG376" s="169"/>
      <c r="DXH376" s="169"/>
      <c r="DXI376" s="169"/>
      <c r="DXJ376" s="169"/>
      <c r="DXK376" s="169"/>
      <c r="DXL376" s="169"/>
      <c r="DXM376" s="169"/>
      <c r="DXN376" s="169"/>
      <c r="DXO376" s="169"/>
      <c r="DXP376" s="169"/>
      <c r="DXQ376" s="169"/>
      <c r="DXR376" s="169"/>
      <c r="DXS376" s="169"/>
      <c r="DXT376" s="169"/>
      <c r="DXU376" s="169"/>
      <c r="DXV376" s="169"/>
      <c r="DXW376" s="169"/>
      <c r="DXX376" s="169"/>
      <c r="DXY376" s="169"/>
      <c r="DXZ376" s="169"/>
      <c r="DYA376" s="169"/>
      <c r="DYB376" s="169"/>
      <c r="DYC376" s="169"/>
      <c r="DYD376" s="169"/>
      <c r="DYE376" s="169"/>
      <c r="DYF376" s="169"/>
      <c r="DYG376" s="169"/>
      <c r="DYH376" s="169"/>
      <c r="DYI376" s="169"/>
      <c r="DYJ376" s="169"/>
      <c r="DYK376" s="169"/>
      <c r="DYL376" s="169"/>
      <c r="DYM376" s="169"/>
      <c r="DYN376" s="169"/>
      <c r="DYO376" s="169"/>
      <c r="DYP376" s="169"/>
      <c r="DYQ376" s="169"/>
      <c r="DYR376" s="169"/>
      <c r="DYS376" s="169"/>
      <c r="DYT376" s="169"/>
      <c r="DYU376" s="169"/>
      <c r="DYV376" s="169"/>
      <c r="DYW376" s="169"/>
      <c r="DYX376" s="169"/>
      <c r="DYY376" s="169"/>
      <c r="DYZ376" s="169"/>
      <c r="DZA376" s="169"/>
      <c r="DZB376" s="169"/>
      <c r="DZC376" s="169"/>
      <c r="DZD376" s="169"/>
      <c r="DZE376" s="169"/>
      <c r="DZF376" s="169"/>
      <c r="DZG376" s="169"/>
      <c r="DZH376" s="169"/>
      <c r="DZI376" s="169"/>
      <c r="DZJ376" s="169"/>
      <c r="DZK376" s="169"/>
      <c r="DZL376" s="169"/>
      <c r="DZM376" s="169"/>
      <c r="DZN376" s="169"/>
      <c r="DZO376" s="169"/>
      <c r="DZP376" s="169"/>
      <c r="DZQ376" s="169"/>
      <c r="DZR376" s="169"/>
      <c r="DZS376" s="169"/>
      <c r="DZT376" s="169"/>
      <c r="DZU376" s="169"/>
      <c r="DZV376" s="169"/>
      <c r="DZW376" s="169"/>
      <c r="DZX376" s="169"/>
      <c r="DZY376" s="169"/>
      <c r="DZZ376" s="169"/>
      <c r="EAA376" s="169"/>
      <c r="EAB376" s="169"/>
      <c r="EAC376" s="169"/>
      <c r="EAD376" s="169"/>
      <c r="EAE376" s="169"/>
      <c r="EAF376" s="169"/>
      <c r="EAG376" s="169"/>
      <c r="EAH376" s="169"/>
      <c r="EAI376" s="169"/>
      <c r="EAJ376" s="169"/>
      <c r="EAK376" s="169"/>
      <c r="EAL376" s="169"/>
      <c r="EAM376" s="169"/>
      <c r="EAN376" s="169"/>
      <c r="EAO376" s="169"/>
      <c r="EAP376" s="169"/>
      <c r="EAQ376" s="169"/>
      <c r="EAR376" s="169"/>
      <c r="EAS376" s="169"/>
      <c r="EAT376" s="169"/>
      <c r="EAU376" s="169"/>
      <c r="EAV376" s="169"/>
      <c r="EAW376" s="169"/>
      <c r="EAX376" s="169"/>
      <c r="EAY376" s="169"/>
      <c r="EAZ376" s="169"/>
      <c r="EBA376" s="169"/>
      <c r="EBB376" s="169"/>
      <c r="EBC376" s="169"/>
      <c r="EBD376" s="169"/>
      <c r="EBE376" s="169"/>
      <c r="EBF376" s="169"/>
      <c r="EBG376" s="169"/>
      <c r="EBH376" s="169"/>
      <c r="EBI376" s="169"/>
      <c r="EBJ376" s="169"/>
      <c r="EBK376" s="169"/>
      <c r="EBL376" s="169"/>
      <c r="EBM376" s="169"/>
      <c r="EBN376" s="169"/>
      <c r="EBO376" s="169"/>
      <c r="EBP376" s="169"/>
      <c r="EBQ376" s="169"/>
      <c r="EBR376" s="169"/>
      <c r="EBS376" s="169"/>
      <c r="EBT376" s="169"/>
      <c r="EBU376" s="169"/>
      <c r="EBV376" s="169"/>
      <c r="EBW376" s="169"/>
      <c r="EBX376" s="169"/>
      <c r="EBY376" s="169"/>
      <c r="EBZ376" s="169"/>
      <c r="ECA376" s="169"/>
      <c r="ECB376" s="169"/>
      <c r="ECC376" s="169"/>
      <c r="ECD376" s="169"/>
      <c r="ECE376" s="169"/>
      <c r="ECF376" s="169"/>
      <c r="ECG376" s="169"/>
      <c r="ECH376" s="169"/>
      <c r="ECI376" s="169"/>
      <c r="ECJ376" s="169"/>
      <c r="ECK376" s="169"/>
      <c r="ECL376" s="169"/>
      <c r="ECM376" s="169"/>
      <c r="ECN376" s="169"/>
      <c r="ECO376" s="169"/>
      <c r="ECP376" s="169"/>
      <c r="ECQ376" s="169"/>
      <c r="ECR376" s="169"/>
      <c r="ECS376" s="169"/>
      <c r="ECT376" s="169"/>
      <c r="ECU376" s="169"/>
      <c r="ECV376" s="169"/>
      <c r="ECW376" s="169"/>
      <c r="ECX376" s="169"/>
      <c r="ECY376" s="169"/>
      <c r="ECZ376" s="169"/>
      <c r="EDA376" s="169"/>
      <c r="EDB376" s="169"/>
      <c r="EDC376" s="169"/>
      <c r="EDD376" s="169"/>
      <c r="EDE376" s="169"/>
      <c r="EDF376" s="169"/>
      <c r="EDG376" s="169"/>
      <c r="EDH376" s="169"/>
      <c r="EDI376" s="169"/>
      <c r="EDJ376" s="169"/>
      <c r="EDK376" s="169"/>
      <c r="EDL376" s="169"/>
      <c r="EDM376" s="169"/>
      <c r="EDN376" s="169"/>
      <c r="EDO376" s="169"/>
      <c r="EDP376" s="169"/>
      <c r="EDQ376" s="169"/>
      <c r="EDR376" s="169"/>
      <c r="EDS376" s="169"/>
      <c r="EDT376" s="169"/>
      <c r="EDU376" s="169"/>
      <c r="EDV376" s="169"/>
      <c r="EDW376" s="169"/>
      <c r="EDX376" s="169"/>
      <c r="EDY376" s="169"/>
      <c r="EDZ376" s="169"/>
      <c r="EEA376" s="169"/>
      <c r="EEB376" s="169"/>
      <c r="EEC376" s="169"/>
      <c r="EED376" s="169"/>
      <c r="EEE376" s="169"/>
      <c r="EEF376" s="169"/>
      <c r="EEG376" s="169"/>
      <c r="EEH376" s="169"/>
      <c r="EEI376" s="169"/>
      <c r="EEJ376" s="169"/>
      <c r="EEK376" s="169"/>
      <c r="EEL376" s="169"/>
      <c r="EEM376" s="169"/>
      <c r="EEN376" s="169"/>
      <c r="EEO376" s="169"/>
      <c r="EEP376" s="169"/>
      <c r="EEQ376" s="169"/>
      <c r="EER376" s="169"/>
      <c r="EES376" s="169"/>
      <c r="EET376" s="169"/>
      <c r="EEU376" s="169"/>
      <c r="EEV376" s="169"/>
      <c r="EEW376" s="169"/>
      <c r="EEX376" s="169"/>
      <c r="EEY376" s="169"/>
      <c r="EEZ376" s="169"/>
      <c r="EFA376" s="169"/>
      <c r="EFB376" s="169"/>
      <c r="EFC376" s="169"/>
      <c r="EFD376" s="169"/>
      <c r="EFE376" s="169"/>
      <c r="EFF376" s="169"/>
      <c r="EFG376" s="169"/>
      <c r="EFH376" s="169"/>
      <c r="EFI376" s="169"/>
      <c r="EFJ376" s="169"/>
      <c r="EFK376" s="169"/>
      <c r="EFL376" s="169"/>
      <c r="EFM376" s="169"/>
      <c r="EFN376" s="169"/>
      <c r="EFO376" s="169"/>
      <c r="EFP376" s="169"/>
      <c r="EFQ376" s="169"/>
      <c r="EFR376" s="169"/>
      <c r="EFS376" s="169"/>
      <c r="EFT376" s="169"/>
      <c r="EFU376" s="169"/>
      <c r="EFV376" s="169"/>
      <c r="EFW376" s="169"/>
      <c r="EFX376" s="169"/>
      <c r="EFY376" s="169"/>
      <c r="EFZ376" s="169"/>
      <c r="EGA376" s="169"/>
      <c r="EGB376" s="169"/>
      <c r="EGC376" s="169"/>
      <c r="EGD376" s="169"/>
      <c r="EGE376" s="169"/>
      <c r="EGF376" s="169"/>
      <c r="EGG376" s="169"/>
      <c r="EGH376" s="169"/>
      <c r="EGI376" s="169"/>
      <c r="EGJ376" s="169"/>
      <c r="EGK376" s="169"/>
      <c r="EGL376" s="169"/>
      <c r="EGM376" s="169"/>
      <c r="EGN376" s="169"/>
      <c r="EGO376" s="169"/>
      <c r="EGP376" s="169"/>
      <c r="EGQ376" s="169"/>
      <c r="EGR376" s="169"/>
      <c r="EGS376" s="169"/>
      <c r="EGT376" s="169"/>
      <c r="EGU376" s="169"/>
      <c r="EGV376" s="169"/>
      <c r="EGW376" s="169"/>
      <c r="EGX376" s="169"/>
      <c r="EGY376" s="169"/>
      <c r="EGZ376" s="169"/>
      <c r="EHA376" s="169"/>
      <c r="EHB376" s="169"/>
      <c r="EHC376" s="169"/>
      <c r="EHD376" s="169"/>
      <c r="EHE376" s="169"/>
      <c r="EHF376" s="169"/>
      <c r="EHG376" s="169"/>
      <c r="EHH376" s="169"/>
      <c r="EHI376" s="169"/>
      <c r="EHJ376" s="169"/>
      <c r="EHK376" s="169"/>
      <c r="EHL376" s="169"/>
      <c r="EHM376" s="169"/>
      <c r="EHN376" s="169"/>
      <c r="EHO376" s="169"/>
      <c r="EHP376" s="169"/>
      <c r="EHQ376" s="169"/>
      <c r="EHR376" s="169"/>
      <c r="EHS376" s="169"/>
      <c r="EHT376" s="169"/>
      <c r="EHU376" s="169"/>
      <c r="EHV376" s="169"/>
      <c r="EHW376" s="169"/>
      <c r="EHX376" s="169"/>
      <c r="EHY376" s="169"/>
      <c r="EHZ376" s="169"/>
      <c r="EIA376" s="169"/>
      <c r="EIB376" s="169"/>
      <c r="EIC376" s="169"/>
      <c r="EID376" s="169"/>
      <c r="EIE376" s="169"/>
      <c r="EIF376" s="169"/>
      <c r="EIG376" s="169"/>
      <c r="EIH376" s="169"/>
      <c r="EII376" s="169"/>
      <c r="EIJ376" s="169"/>
      <c r="EIK376" s="169"/>
      <c r="EIL376" s="169"/>
      <c r="EIM376" s="169"/>
      <c r="EIN376" s="169"/>
      <c r="EIO376" s="169"/>
      <c r="EIP376" s="169"/>
      <c r="EIQ376" s="169"/>
      <c r="EIR376" s="169"/>
      <c r="EIS376" s="169"/>
      <c r="EIT376" s="169"/>
      <c r="EIU376" s="169"/>
      <c r="EIV376" s="169"/>
      <c r="EIW376" s="169"/>
      <c r="EIX376" s="169"/>
      <c r="EIY376" s="169"/>
      <c r="EIZ376" s="169"/>
      <c r="EJA376" s="169"/>
      <c r="EJB376" s="169"/>
      <c r="EJC376" s="169"/>
      <c r="EJD376" s="169"/>
      <c r="EJE376" s="169"/>
      <c r="EJF376" s="169"/>
      <c r="EJG376" s="169"/>
      <c r="EJH376" s="169"/>
      <c r="EJI376" s="169"/>
      <c r="EJJ376" s="169"/>
      <c r="EJK376" s="169"/>
      <c r="EJL376" s="169"/>
      <c r="EJM376" s="169"/>
      <c r="EJN376" s="169"/>
      <c r="EJO376" s="169"/>
      <c r="EJP376" s="169"/>
      <c r="EJQ376" s="169"/>
      <c r="EJR376" s="169"/>
      <c r="EJS376" s="169"/>
      <c r="EJT376" s="169"/>
      <c r="EJU376" s="169"/>
      <c r="EJV376" s="169"/>
      <c r="EJW376" s="169"/>
      <c r="EJX376" s="169"/>
      <c r="EJY376" s="169"/>
      <c r="EJZ376" s="169"/>
      <c r="EKA376" s="169"/>
      <c r="EKB376" s="169"/>
      <c r="EKC376" s="169"/>
      <c r="EKD376" s="169"/>
      <c r="EKE376" s="169"/>
      <c r="EKF376" s="169"/>
      <c r="EKG376" s="169"/>
      <c r="EKH376" s="169"/>
      <c r="EKI376" s="169"/>
      <c r="EKJ376" s="169"/>
      <c r="EKK376" s="169"/>
      <c r="EKL376" s="169"/>
      <c r="EKM376" s="169"/>
      <c r="EKN376" s="169"/>
      <c r="EKO376" s="169"/>
      <c r="EKP376" s="169"/>
      <c r="EKQ376" s="169"/>
      <c r="EKR376" s="169"/>
      <c r="EKS376" s="169"/>
      <c r="EKT376" s="169"/>
      <c r="EKU376" s="169"/>
      <c r="EKV376" s="169"/>
      <c r="EKW376" s="169"/>
      <c r="EKX376" s="169"/>
      <c r="EKY376" s="169"/>
      <c r="EKZ376" s="169"/>
      <c r="ELA376" s="169"/>
      <c r="ELB376" s="169"/>
      <c r="ELC376" s="169"/>
      <c r="ELD376" s="169"/>
      <c r="ELE376" s="169"/>
      <c r="ELF376" s="169"/>
      <c r="ELG376" s="169"/>
      <c r="ELH376" s="169"/>
      <c r="ELI376" s="169"/>
      <c r="ELJ376" s="169"/>
      <c r="ELK376" s="169"/>
      <c r="ELL376" s="169"/>
      <c r="ELM376" s="169"/>
      <c r="ELN376" s="169"/>
      <c r="ELO376" s="169"/>
      <c r="ELP376" s="169"/>
      <c r="ELQ376" s="169"/>
      <c r="ELR376" s="169"/>
      <c r="ELS376" s="169"/>
      <c r="ELT376" s="169"/>
      <c r="ELU376" s="169"/>
      <c r="ELV376" s="169"/>
      <c r="ELW376" s="169"/>
      <c r="ELX376" s="169"/>
      <c r="ELY376" s="169"/>
      <c r="ELZ376" s="169"/>
      <c r="EMA376" s="169"/>
      <c r="EMB376" s="169"/>
      <c r="EMC376" s="169"/>
      <c r="EMD376" s="169"/>
      <c r="EME376" s="169"/>
      <c r="EMF376" s="169"/>
      <c r="EMG376" s="169"/>
      <c r="EMH376" s="169"/>
      <c r="EMI376" s="169"/>
      <c r="EMJ376" s="169"/>
      <c r="EMK376" s="169"/>
      <c r="EML376" s="169"/>
      <c r="EMM376" s="169"/>
      <c r="EMN376" s="169"/>
      <c r="EMO376" s="169"/>
      <c r="EMP376" s="169"/>
      <c r="EMQ376" s="169"/>
      <c r="EMR376" s="169"/>
      <c r="EMS376" s="169"/>
      <c r="EMT376" s="169"/>
      <c r="EMU376" s="169"/>
      <c r="EMV376" s="169"/>
      <c r="EMW376" s="169"/>
      <c r="EMX376" s="169"/>
      <c r="EMY376" s="169"/>
      <c r="EMZ376" s="169"/>
      <c r="ENA376" s="169"/>
      <c r="ENB376" s="169"/>
      <c r="ENC376" s="169"/>
      <c r="END376" s="169"/>
      <c r="ENE376" s="169"/>
      <c r="ENF376" s="169"/>
      <c r="ENG376" s="169"/>
      <c r="ENH376" s="169"/>
      <c r="ENI376" s="169"/>
      <c r="ENJ376" s="169"/>
      <c r="ENK376" s="169"/>
      <c r="ENL376" s="169"/>
      <c r="ENM376" s="169"/>
      <c r="ENN376" s="169"/>
      <c r="ENO376" s="169"/>
      <c r="ENP376" s="169"/>
      <c r="ENQ376" s="169"/>
      <c r="ENR376" s="169"/>
      <c r="ENS376" s="169"/>
      <c r="ENT376" s="169"/>
      <c r="ENU376" s="169"/>
      <c r="ENV376" s="169"/>
      <c r="ENW376" s="169"/>
      <c r="ENX376" s="169"/>
      <c r="ENY376" s="169"/>
      <c r="ENZ376" s="169"/>
      <c r="EOA376" s="169"/>
      <c r="EOB376" s="169"/>
      <c r="EOC376" s="169"/>
      <c r="EOD376" s="169"/>
      <c r="EOE376" s="169"/>
      <c r="EOF376" s="169"/>
      <c r="EOG376" s="169"/>
      <c r="EOH376" s="169"/>
      <c r="EOI376" s="169"/>
      <c r="EOJ376" s="169"/>
      <c r="EOK376" s="169"/>
      <c r="EOL376" s="169"/>
      <c r="EOM376" s="169"/>
      <c r="EON376" s="169"/>
      <c r="EOO376" s="169"/>
      <c r="EOP376" s="169"/>
      <c r="EOQ376" s="169"/>
      <c r="EOR376" s="169"/>
      <c r="EOS376" s="169"/>
      <c r="EOT376" s="169"/>
      <c r="EOU376" s="169"/>
      <c r="EOV376" s="169"/>
      <c r="EOW376" s="169"/>
      <c r="EOX376" s="169"/>
      <c r="EOY376" s="169"/>
      <c r="EOZ376" s="169"/>
      <c r="EPA376" s="169"/>
      <c r="EPB376" s="169"/>
      <c r="EPC376" s="169"/>
      <c r="EPD376" s="169"/>
      <c r="EPE376" s="169"/>
      <c r="EPF376" s="169"/>
      <c r="EPG376" s="169"/>
      <c r="EPH376" s="169"/>
      <c r="EPI376" s="169"/>
      <c r="EPJ376" s="169"/>
      <c r="EPK376" s="169"/>
      <c r="EPL376" s="169"/>
      <c r="EPM376" s="169"/>
      <c r="EPN376" s="169"/>
      <c r="EPO376" s="169"/>
      <c r="EPP376" s="169"/>
      <c r="EPQ376" s="169"/>
      <c r="EPR376" s="169"/>
      <c r="EPS376" s="169"/>
      <c r="EPT376" s="169"/>
      <c r="EPU376" s="169"/>
      <c r="EPV376" s="169"/>
      <c r="EPW376" s="169"/>
      <c r="EPX376" s="169"/>
      <c r="EPY376" s="169"/>
      <c r="EPZ376" s="169"/>
      <c r="EQA376" s="169"/>
      <c r="EQB376" s="169"/>
      <c r="EQC376" s="169"/>
      <c r="EQD376" s="169"/>
      <c r="EQE376" s="169"/>
      <c r="EQF376" s="169"/>
      <c r="EQG376" s="169"/>
      <c r="EQH376" s="169"/>
      <c r="EQI376" s="169"/>
      <c r="EQJ376" s="169"/>
      <c r="EQK376" s="169"/>
      <c r="EQL376" s="169"/>
      <c r="EQM376" s="169"/>
      <c r="EQN376" s="169"/>
      <c r="EQO376" s="169"/>
      <c r="EQP376" s="169"/>
      <c r="EQQ376" s="169"/>
      <c r="EQR376" s="169"/>
      <c r="EQS376" s="169"/>
      <c r="EQT376" s="169"/>
      <c r="EQU376" s="169"/>
      <c r="EQV376" s="169"/>
      <c r="EQW376" s="169"/>
      <c r="EQX376" s="169"/>
      <c r="EQY376" s="169"/>
      <c r="EQZ376" s="169"/>
      <c r="ERA376" s="169"/>
      <c r="ERB376" s="169"/>
      <c r="ERC376" s="169"/>
      <c r="ERD376" s="169"/>
      <c r="ERE376" s="169"/>
      <c r="ERF376" s="169"/>
      <c r="ERG376" s="169"/>
      <c r="ERH376" s="169"/>
      <c r="ERI376" s="169"/>
      <c r="ERJ376" s="169"/>
      <c r="ERK376" s="169"/>
      <c r="ERL376" s="169"/>
      <c r="ERM376" s="169"/>
      <c r="ERN376" s="169"/>
      <c r="ERO376" s="169"/>
      <c r="ERP376" s="169"/>
      <c r="ERQ376" s="169"/>
      <c r="ERR376" s="169"/>
      <c r="ERS376" s="169"/>
      <c r="ERT376" s="169"/>
      <c r="ERU376" s="169"/>
      <c r="ERV376" s="169"/>
      <c r="ERW376" s="169"/>
      <c r="ERX376" s="169"/>
      <c r="ERY376" s="169"/>
      <c r="ERZ376" s="169"/>
      <c r="ESA376" s="169"/>
      <c r="ESB376" s="169"/>
      <c r="ESC376" s="169"/>
      <c r="ESD376" s="169"/>
      <c r="ESE376" s="169"/>
      <c r="ESF376" s="169"/>
      <c r="ESG376" s="169"/>
      <c r="ESH376" s="169"/>
      <c r="ESI376" s="169"/>
      <c r="ESJ376" s="169"/>
      <c r="ESK376" s="169"/>
      <c r="ESL376" s="169"/>
      <c r="ESM376" s="169"/>
      <c r="ESN376" s="169"/>
      <c r="ESO376" s="169"/>
      <c r="ESP376" s="169"/>
      <c r="ESQ376" s="169"/>
      <c r="ESR376" s="169"/>
      <c r="ESS376" s="169"/>
      <c r="EST376" s="169"/>
      <c r="ESU376" s="169"/>
      <c r="ESV376" s="169"/>
      <c r="ESW376" s="169"/>
      <c r="ESX376" s="169"/>
      <c r="ESY376" s="169"/>
      <c r="ESZ376" s="169"/>
      <c r="ETA376" s="169"/>
      <c r="ETB376" s="169"/>
      <c r="ETC376" s="169"/>
      <c r="ETD376" s="169"/>
      <c r="ETE376" s="169"/>
      <c r="ETF376" s="169"/>
      <c r="ETG376" s="169"/>
      <c r="ETH376" s="169"/>
      <c r="ETI376" s="169"/>
      <c r="ETJ376" s="169"/>
      <c r="ETK376" s="169"/>
      <c r="ETL376" s="169"/>
      <c r="ETM376" s="169"/>
      <c r="ETN376" s="169"/>
      <c r="ETO376" s="169"/>
      <c r="ETP376" s="169"/>
      <c r="ETQ376" s="169"/>
      <c r="ETR376" s="169"/>
      <c r="ETS376" s="169"/>
      <c r="ETT376" s="169"/>
      <c r="ETU376" s="169"/>
      <c r="ETV376" s="169"/>
      <c r="ETW376" s="169"/>
      <c r="ETX376" s="169"/>
      <c r="ETY376" s="169"/>
      <c r="ETZ376" s="169"/>
      <c r="EUA376" s="169"/>
      <c r="EUB376" s="169"/>
      <c r="EUC376" s="169"/>
      <c r="EUD376" s="169"/>
      <c r="EUE376" s="169"/>
      <c r="EUF376" s="169"/>
      <c r="EUG376" s="169"/>
      <c r="EUH376" s="169"/>
      <c r="EUI376" s="169"/>
      <c r="EUJ376" s="169"/>
      <c r="EUK376" s="169"/>
      <c r="EUL376" s="169"/>
      <c r="EUM376" s="169"/>
      <c r="EUN376" s="169"/>
      <c r="EUO376" s="169"/>
      <c r="EUP376" s="169"/>
      <c r="EUQ376" s="169"/>
      <c r="EUR376" s="169"/>
      <c r="EUS376" s="169"/>
      <c r="EUT376" s="169"/>
      <c r="EUU376" s="169"/>
      <c r="EUV376" s="169"/>
      <c r="EUW376" s="169"/>
      <c r="EUX376" s="169"/>
      <c r="EUY376" s="169"/>
      <c r="EUZ376" s="169"/>
      <c r="EVA376" s="169"/>
      <c r="EVB376" s="169"/>
      <c r="EVC376" s="169"/>
      <c r="EVD376" s="169"/>
      <c r="EVE376" s="169"/>
      <c r="EVF376" s="169"/>
      <c r="EVG376" s="169"/>
      <c r="EVH376" s="169"/>
      <c r="EVI376" s="169"/>
      <c r="EVJ376" s="169"/>
      <c r="EVK376" s="169"/>
      <c r="EVL376" s="169"/>
      <c r="EVM376" s="169"/>
      <c r="EVN376" s="169"/>
      <c r="EVO376" s="169"/>
      <c r="EVP376" s="169"/>
      <c r="EVQ376" s="169"/>
      <c r="EVR376" s="169"/>
      <c r="EVS376" s="169"/>
      <c r="EVT376" s="169"/>
      <c r="EVU376" s="169"/>
      <c r="EVV376" s="169"/>
      <c r="EVW376" s="169"/>
      <c r="EVX376" s="169"/>
      <c r="EVY376" s="169"/>
      <c r="EVZ376" s="169"/>
      <c r="EWA376" s="169"/>
      <c r="EWB376" s="169"/>
      <c r="EWC376" s="169"/>
      <c r="EWD376" s="169"/>
      <c r="EWE376" s="169"/>
      <c r="EWF376" s="169"/>
      <c r="EWG376" s="169"/>
      <c r="EWH376" s="169"/>
      <c r="EWI376" s="169"/>
      <c r="EWJ376" s="169"/>
      <c r="EWK376" s="169"/>
      <c r="EWL376" s="169"/>
      <c r="EWM376" s="169"/>
      <c r="EWN376" s="169"/>
      <c r="EWO376" s="169"/>
      <c r="EWP376" s="169"/>
      <c r="EWQ376" s="169"/>
      <c r="EWR376" s="169"/>
      <c r="EWS376" s="169"/>
      <c r="EWT376" s="169"/>
      <c r="EWU376" s="169"/>
      <c r="EWV376" s="169"/>
      <c r="EWW376" s="169"/>
      <c r="EWX376" s="169"/>
      <c r="EWY376" s="169"/>
      <c r="EWZ376" s="169"/>
      <c r="EXA376" s="169"/>
      <c r="EXB376" s="169"/>
      <c r="EXC376" s="169"/>
      <c r="EXD376" s="169"/>
      <c r="EXE376" s="169"/>
      <c r="EXF376" s="169"/>
      <c r="EXG376" s="169"/>
      <c r="EXH376" s="169"/>
      <c r="EXI376" s="169"/>
      <c r="EXJ376" s="169"/>
      <c r="EXK376" s="169"/>
      <c r="EXL376" s="169"/>
      <c r="EXM376" s="169"/>
      <c r="EXN376" s="169"/>
      <c r="EXO376" s="169"/>
      <c r="EXP376" s="169"/>
      <c r="EXQ376" s="169"/>
      <c r="EXR376" s="169"/>
      <c r="EXS376" s="169"/>
      <c r="EXT376" s="169"/>
      <c r="EXU376" s="169"/>
      <c r="EXV376" s="169"/>
      <c r="EXW376" s="169"/>
      <c r="EXX376" s="169"/>
      <c r="EXY376" s="169"/>
      <c r="EXZ376" s="169"/>
      <c r="EYA376" s="169"/>
      <c r="EYB376" s="169"/>
      <c r="EYC376" s="169"/>
      <c r="EYD376" s="169"/>
      <c r="EYE376" s="169"/>
      <c r="EYF376" s="169"/>
      <c r="EYG376" s="169"/>
      <c r="EYH376" s="169"/>
      <c r="EYI376" s="169"/>
      <c r="EYJ376" s="169"/>
      <c r="EYK376" s="169"/>
      <c r="EYL376" s="169"/>
      <c r="EYM376" s="169"/>
      <c r="EYN376" s="169"/>
      <c r="EYO376" s="169"/>
      <c r="EYP376" s="169"/>
      <c r="EYQ376" s="169"/>
      <c r="EYR376" s="169"/>
      <c r="EYS376" s="169"/>
      <c r="EYT376" s="169"/>
      <c r="EYU376" s="169"/>
      <c r="EYV376" s="169"/>
      <c r="EYW376" s="169"/>
      <c r="EYX376" s="169"/>
      <c r="EYY376" s="169"/>
      <c r="EYZ376" s="169"/>
      <c r="EZA376" s="169"/>
      <c r="EZB376" s="169"/>
      <c r="EZC376" s="169"/>
      <c r="EZD376" s="169"/>
      <c r="EZE376" s="169"/>
      <c r="EZF376" s="169"/>
      <c r="EZG376" s="169"/>
      <c r="EZH376" s="169"/>
      <c r="EZI376" s="169"/>
      <c r="EZJ376" s="169"/>
      <c r="EZK376" s="169"/>
      <c r="EZL376" s="169"/>
      <c r="EZM376" s="169"/>
      <c r="EZN376" s="169"/>
      <c r="EZO376" s="169"/>
      <c r="EZP376" s="169"/>
      <c r="EZQ376" s="169"/>
      <c r="EZR376" s="169"/>
      <c r="EZS376" s="169"/>
      <c r="EZT376" s="169"/>
      <c r="EZU376" s="169"/>
      <c r="EZV376" s="169"/>
      <c r="EZW376" s="169"/>
      <c r="EZX376" s="169"/>
      <c r="EZY376" s="169"/>
      <c r="EZZ376" s="169"/>
      <c r="FAA376" s="169"/>
      <c r="FAB376" s="169"/>
      <c r="FAC376" s="169"/>
      <c r="FAD376" s="169"/>
      <c r="FAE376" s="169"/>
      <c r="FAF376" s="169"/>
      <c r="FAG376" s="169"/>
      <c r="FAH376" s="169"/>
      <c r="FAI376" s="169"/>
      <c r="FAJ376" s="169"/>
      <c r="FAK376" s="169"/>
      <c r="FAL376" s="169"/>
      <c r="FAM376" s="169"/>
      <c r="FAN376" s="169"/>
      <c r="FAO376" s="169"/>
      <c r="FAP376" s="169"/>
      <c r="FAQ376" s="169"/>
      <c r="FAR376" s="169"/>
      <c r="FAS376" s="169"/>
      <c r="FAT376" s="169"/>
      <c r="FAU376" s="169"/>
      <c r="FAV376" s="169"/>
      <c r="FAW376" s="169"/>
      <c r="FAX376" s="169"/>
      <c r="FAY376" s="169"/>
      <c r="FAZ376" s="169"/>
      <c r="FBA376" s="169"/>
      <c r="FBB376" s="169"/>
      <c r="FBC376" s="169"/>
      <c r="FBD376" s="169"/>
      <c r="FBE376" s="169"/>
      <c r="FBF376" s="169"/>
      <c r="FBG376" s="169"/>
      <c r="FBH376" s="169"/>
      <c r="FBI376" s="169"/>
      <c r="FBJ376" s="169"/>
      <c r="FBK376" s="169"/>
      <c r="FBL376" s="169"/>
      <c r="FBM376" s="169"/>
      <c r="FBN376" s="169"/>
      <c r="FBO376" s="169"/>
      <c r="FBP376" s="169"/>
      <c r="FBQ376" s="169"/>
      <c r="FBR376" s="169"/>
      <c r="FBS376" s="169"/>
      <c r="FBT376" s="169"/>
      <c r="FBU376" s="169"/>
      <c r="FBV376" s="169"/>
      <c r="FBW376" s="169"/>
      <c r="FBX376" s="169"/>
      <c r="FBY376" s="169"/>
      <c r="FBZ376" s="169"/>
      <c r="FCA376" s="169"/>
      <c r="FCB376" s="169"/>
      <c r="FCC376" s="169"/>
      <c r="FCD376" s="169"/>
      <c r="FCE376" s="169"/>
      <c r="FCF376" s="169"/>
      <c r="FCG376" s="169"/>
      <c r="FCH376" s="169"/>
      <c r="FCI376" s="169"/>
      <c r="FCJ376" s="169"/>
      <c r="FCK376" s="169"/>
      <c r="FCL376" s="169"/>
      <c r="FCM376" s="169"/>
      <c r="FCN376" s="169"/>
      <c r="FCO376" s="169"/>
      <c r="FCP376" s="169"/>
      <c r="FCQ376" s="169"/>
      <c r="FCR376" s="169"/>
      <c r="FCS376" s="169"/>
      <c r="FCT376" s="169"/>
      <c r="FCU376" s="169"/>
      <c r="FCV376" s="169"/>
      <c r="FCW376" s="169"/>
      <c r="FCX376" s="169"/>
      <c r="FCY376" s="169"/>
      <c r="FCZ376" s="169"/>
      <c r="FDA376" s="169"/>
      <c r="FDB376" s="169"/>
      <c r="FDC376" s="169"/>
      <c r="FDD376" s="169"/>
      <c r="FDE376" s="169"/>
      <c r="FDF376" s="169"/>
      <c r="FDG376" s="169"/>
      <c r="FDH376" s="169"/>
      <c r="FDI376" s="169"/>
      <c r="FDJ376" s="169"/>
      <c r="FDK376" s="169"/>
      <c r="FDL376" s="169"/>
      <c r="FDM376" s="169"/>
      <c r="FDN376" s="169"/>
      <c r="FDO376" s="169"/>
      <c r="FDP376" s="169"/>
      <c r="FDQ376" s="169"/>
      <c r="FDR376" s="169"/>
      <c r="FDS376" s="169"/>
      <c r="FDT376" s="169"/>
      <c r="FDU376" s="169"/>
      <c r="FDV376" s="169"/>
      <c r="FDW376" s="169"/>
      <c r="FDX376" s="169"/>
      <c r="FDY376" s="169"/>
      <c r="FDZ376" s="169"/>
      <c r="FEA376" s="169"/>
      <c r="FEB376" s="169"/>
      <c r="FEC376" s="169"/>
      <c r="FED376" s="169"/>
      <c r="FEE376" s="169"/>
      <c r="FEF376" s="169"/>
      <c r="FEG376" s="169"/>
      <c r="FEH376" s="169"/>
      <c r="FEI376" s="169"/>
      <c r="FEJ376" s="169"/>
      <c r="FEK376" s="169"/>
      <c r="FEL376" s="169"/>
      <c r="FEM376" s="169"/>
      <c r="FEN376" s="169"/>
      <c r="FEO376" s="169"/>
      <c r="FEP376" s="169"/>
      <c r="FEQ376" s="169"/>
      <c r="FER376" s="169"/>
      <c r="FES376" s="169"/>
      <c r="FET376" s="169"/>
      <c r="FEU376" s="169"/>
      <c r="FEV376" s="169"/>
      <c r="FEW376" s="169"/>
      <c r="FEX376" s="169"/>
      <c r="FEY376" s="169"/>
      <c r="FEZ376" s="169"/>
      <c r="FFA376" s="169"/>
      <c r="FFB376" s="169"/>
      <c r="FFC376" s="169"/>
      <c r="FFD376" s="169"/>
      <c r="FFE376" s="169"/>
      <c r="FFF376" s="169"/>
      <c r="FFG376" s="169"/>
      <c r="FFH376" s="169"/>
      <c r="FFI376" s="169"/>
      <c r="FFJ376" s="169"/>
      <c r="FFK376" s="169"/>
      <c r="FFL376" s="169"/>
      <c r="FFM376" s="169"/>
      <c r="FFN376" s="169"/>
      <c r="FFO376" s="169"/>
      <c r="FFP376" s="169"/>
      <c r="FFQ376" s="169"/>
      <c r="FFR376" s="169"/>
      <c r="FFS376" s="169"/>
      <c r="FFT376" s="169"/>
      <c r="FFU376" s="169"/>
      <c r="FFV376" s="169"/>
      <c r="FFW376" s="169"/>
      <c r="FFX376" s="169"/>
      <c r="FFY376" s="169"/>
      <c r="FFZ376" s="169"/>
      <c r="FGA376" s="169"/>
      <c r="FGB376" s="169"/>
      <c r="FGC376" s="169"/>
      <c r="FGD376" s="169"/>
      <c r="FGE376" s="169"/>
      <c r="FGF376" s="169"/>
      <c r="FGG376" s="169"/>
      <c r="FGH376" s="169"/>
      <c r="FGI376" s="169"/>
      <c r="FGJ376" s="169"/>
      <c r="FGK376" s="169"/>
      <c r="FGL376" s="169"/>
      <c r="FGM376" s="169"/>
      <c r="FGN376" s="169"/>
      <c r="FGO376" s="169"/>
      <c r="FGP376" s="169"/>
      <c r="FGQ376" s="169"/>
      <c r="FGR376" s="169"/>
      <c r="FGS376" s="169"/>
      <c r="FGT376" s="169"/>
      <c r="FGU376" s="169"/>
      <c r="FGV376" s="169"/>
      <c r="FGW376" s="169"/>
      <c r="FGX376" s="169"/>
      <c r="FGY376" s="169"/>
      <c r="FGZ376" s="169"/>
      <c r="FHA376" s="169"/>
      <c r="FHB376" s="169"/>
      <c r="FHC376" s="169"/>
      <c r="FHD376" s="169"/>
      <c r="FHE376" s="169"/>
      <c r="FHF376" s="169"/>
      <c r="FHG376" s="169"/>
      <c r="FHH376" s="169"/>
      <c r="FHI376" s="169"/>
      <c r="FHJ376" s="169"/>
      <c r="FHK376" s="169"/>
      <c r="FHL376" s="169"/>
      <c r="FHM376" s="169"/>
      <c r="FHN376" s="169"/>
      <c r="FHO376" s="169"/>
      <c r="FHP376" s="169"/>
      <c r="FHQ376" s="169"/>
      <c r="FHR376" s="169"/>
      <c r="FHS376" s="169"/>
      <c r="FHT376" s="169"/>
      <c r="FHU376" s="169"/>
      <c r="FHV376" s="169"/>
      <c r="FHW376" s="169"/>
      <c r="FHX376" s="169"/>
      <c r="FHY376" s="169"/>
      <c r="FHZ376" s="169"/>
      <c r="FIA376" s="169"/>
      <c r="FIB376" s="169"/>
      <c r="FIC376" s="169"/>
      <c r="FID376" s="169"/>
      <c r="FIE376" s="169"/>
      <c r="FIF376" s="169"/>
      <c r="FIG376" s="169"/>
      <c r="FIH376" s="169"/>
      <c r="FII376" s="169"/>
      <c r="FIJ376" s="169"/>
      <c r="FIK376" s="169"/>
      <c r="FIL376" s="169"/>
      <c r="FIM376" s="169"/>
      <c r="FIN376" s="169"/>
      <c r="FIO376" s="169"/>
      <c r="FIP376" s="169"/>
      <c r="FIQ376" s="169"/>
      <c r="FIR376" s="169"/>
      <c r="FIS376" s="169"/>
      <c r="FIT376" s="169"/>
      <c r="FIU376" s="169"/>
      <c r="FIV376" s="169"/>
      <c r="FIW376" s="169"/>
      <c r="FIX376" s="169"/>
      <c r="FIY376" s="169"/>
      <c r="FIZ376" s="169"/>
      <c r="FJA376" s="169"/>
      <c r="FJB376" s="169"/>
      <c r="FJC376" s="169"/>
      <c r="FJD376" s="169"/>
      <c r="FJE376" s="169"/>
      <c r="FJF376" s="169"/>
      <c r="FJG376" s="169"/>
      <c r="FJH376" s="169"/>
      <c r="FJI376" s="169"/>
      <c r="FJJ376" s="169"/>
      <c r="FJK376" s="169"/>
      <c r="FJL376" s="169"/>
      <c r="FJM376" s="169"/>
      <c r="FJN376" s="169"/>
      <c r="FJO376" s="169"/>
      <c r="FJP376" s="169"/>
      <c r="FJQ376" s="169"/>
      <c r="FJR376" s="169"/>
      <c r="FJS376" s="169"/>
      <c r="FJT376" s="169"/>
      <c r="FJU376" s="169"/>
      <c r="FJV376" s="169"/>
      <c r="FJW376" s="169"/>
      <c r="FJX376" s="169"/>
      <c r="FJY376" s="169"/>
      <c r="FJZ376" s="169"/>
      <c r="FKA376" s="169"/>
      <c r="FKB376" s="169"/>
      <c r="FKC376" s="169"/>
      <c r="FKD376" s="169"/>
      <c r="FKE376" s="169"/>
      <c r="FKF376" s="169"/>
      <c r="FKG376" s="169"/>
      <c r="FKH376" s="169"/>
      <c r="FKI376" s="169"/>
      <c r="FKJ376" s="169"/>
      <c r="FKK376" s="169"/>
      <c r="FKL376" s="169"/>
      <c r="FKM376" s="169"/>
      <c r="FKN376" s="169"/>
      <c r="FKO376" s="169"/>
      <c r="FKP376" s="169"/>
      <c r="FKQ376" s="169"/>
      <c r="FKR376" s="169"/>
      <c r="FKS376" s="169"/>
      <c r="FKT376" s="169"/>
      <c r="FKU376" s="169"/>
      <c r="FKV376" s="169"/>
      <c r="FKW376" s="169"/>
      <c r="FKX376" s="169"/>
      <c r="FKY376" s="169"/>
      <c r="FKZ376" s="169"/>
      <c r="FLA376" s="169"/>
      <c r="FLB376" s="169"/>
      <c r="FLC376" s="169"/>
      <c r="FLD376" s="169"/>
      <c r="FLE376" s="169"/>
      <c r="FLF376" s="169"/>
      <c r="FLG376" s="169"/>
      <c r="FLH376" s="169"/>
      <c r="FLI376" s="169"/>
      <c r="FLJ376" s="169"/>
      <c r="FLK376" s="169"/>
      <c r="FLL376" s="169"/>
      <c r="FLM376" s="169"/>
      <c r="FLN376" s="169"/>
      <c r="FLO376" s="169"/>
      <c r="FLP376" s="169"/>
      <c r="FLQ376" s="169"/>
      <c r="FLR376" s="169"/>
      <c r="FLS376" s="169"/>
      <c r="FLT376" s="169"/>
      <c r="FLU376" s="169"/>
      <c r="FLV376" s="169"/>
      <c r="FLW376" s="169"/>
      <c r="FLX376" s="169"/>
      <c r="FLY376" s="169"/>
      <c r="FLZ376" s="169"/>
      <c r="FMA376" s="169"/>
      <c r="FMB376" s="169"/>
      <c r="FMC376" s="169"/>
      <c r="FMD376" s="169"/>
      <c r="FME376" s="169"/>
      <c r="FMF376" s="169"/>
      <c r="FMG376" s="169"/>
      <c r="FMH376" s="169"/>
      <c r="FMI376" s="169"/>
      <c r="FMJ376" s="169"/>
      <c r="FMK376" s="169"/>
      <c r="FML376" s="169"/>
      <c r="FMM376" s="169"/>
      <c r="FMN376" s="169"/>
      <c r="FMO376" s="169"/>
      <c r="FMP376" s="169"/>
      <c r="FMQ376" s="169"/>
      <c r="FMR376" s="169"/>
      <c r="FMS376" s="169"/>
      <c r="FMT376" s="169"/>
      <c r="FMU376" s="169"/>
      <c r="FMV376" s="169"/>
      <c r="FMW376" s="169"/>
      <c r="FMX376" s="169"/>
      <c r="FMY376" s="169"/>
      <c r="FMZ376" s="169"/>
      <c r="FNA376" s="169"/>
      <c r="FNB376" s="169"/>
      <c r="FNC376" s="169"/>
      <c r="FND376" s="169"/>
      <c r="FNE376" s="169"/>
      <c r="FNF376" s="169"/>
      <c r="FNG376" s="169"/>
      <c r="FNH376" s="169"/>
      <c r="FNI376" s="169"/>
      <c r="FNJ376" s="169"/>
      <c r="FNK376" s="169"/>
      <c r="FNL376" s="169"/>
      <c r="FNM376" s="169"/>
      <c r="FNN376" s="169"/>
      <c r="FNO376" s="169"/>
      <c r="FNP376" s="169"/>
      <c r="FNQ376" s="169"/>
      <c r="FNR376" s="169"/>
      <c r="FNS376" s="169"/>
      <c r="FNT376" s="169"/>
      <c r="FNU376" s="169"/>
      <c r="FNV376" s="169"/>
      <c r="FNW376" s="169"/>
      <c r="FNX376" s="169"/>
      <c r="FNY376" s="169"/>
      <c r="FNZ376" s="169"/>
      <c r="FOA376" s="169"/>
      <c r="FOB376" s="169"/>
      <c r="FOC376" s="169"/>
      <c r="FOD376" s="169"/>
      <c r="FOE376" s="169"/>
      <c r="FOF376" s="169"/>
      <c r="FOG376" s="169"/>
      <c r="FOH376" s="169"/>
      <c r="FOI376" s="169"/>
      <c r="FOJ376" s="169"/>
      <c r="FOK376" s="169"/>
      <c r="FOL376" s="169"/>
      <c r="FOM376" s="169"/>
      <c r="FON376" s="169"/>
      <c r="FOO376" s="169"/>
      <c r="FOP376" s="169"/>
      <c r="FOQ376" s="169"/>
      <c r="FOR376" s="169"/>
      <c r="FOS376" s="169"/>
      <c r="FOT376" s="169"/>
      <c r="FOU376" s="169"/>
      <c r="FOV376" s="169"/>
      <c r="FOW376" s="169"/>
      <c r="FOX376" s="169"/>
      <c r="FOY376" s="169"/>
      <c r="FOZ376" s="169"/>
      <c r="FPA376" s="169"/>
      <c r="FPB376" s="169"/>
      <c r="FPC376" s="169"/>
      <c r="FPD376" s="169"/>
      <c r="FPE376" s="169"/>
      <c r="FPF376" s="169"/>
      <c r="FPG376" s="169"/>
      <c r="FPH376" s="169"/>
      <c r="FPI376" s="169"/>
      <c r="FPJ376" s="169"/>
      <c r="FPK376" s="169"/>
      <c r="FPL376" s="169"/>
      <c r="FPM376" s="169"/>
      <c r="FPN376" s="169"/>
      <c r="FPO376" s="169"/>
      <c r="FPP376" s="169"/>
      <c r="FPQ376" s="169"/>
      <c r="FPR376" s="169"/>
      <c r="FPS376" s="169"/>
      <c r="FPT376" s="169"/>
      <c r="FPU376" s="169"/>
      <c r="FPV376" s="169"/>
      <c r="FPW376" s="169"/>
      <c r="FPX376" s="169"/>
      <c r="FPY376" s="169"/>
      <c r="FPZ376" s="169"/>
      <c r="FQA376" s="169"/>
      <c r="FQB376" s="169"/>
      <c r="FQC376" s="169"/>
      <c r="FQD376" s="169"/>
      <c r="FQE376" s="169"/>
      <c r="FQF376" s="169"/>
      <c r="FQG376" s="169"/>
      <c r="FQH376" s="169"/>
      <c r="FQI376" s="169"/>
      <c r="FQJ376" s="169"/>
      <c r="FQK376" s="169"/>
      <c r="FQL376" s="169"/>
      <c r="FQM376" s="169"/>
      <c r="FQN376" s="169"/>
      <c r="FQO376" s="169"/>
      <c r="FQP376" s="169"/>
      <c r="FQQ376" s="169"/>
      <c r="FQR376" s="169"/>
      <c r="FQS376" s="169"/>
      <c r="FQT376" s="169"/>
      <c r="FQU376" s="169"/>
      <c r="FQV376" s="169"/>
      <c r="FQW376" s="169"/>
      <c r="FQX376" s="169"/>
      <c r="FQY376" s="169"/>
      <c r="FQZ376" s="169"/>
      <c r="FRA376" s="169"/>
      <c r="FRB376" s="169"/>
      <c r="FRC376" s="169"/>
      <c r="FRD376" s="169"/>
      <c r="FRE376" s="169"/>
      <c r="FRF376" s="169"/>
      <c r="FRG376" s="169"/>
      <c r="FRH376" s="169"/>
      <c r="FRI376" s="169"/>
      <c r="FRJ376" s="169"/>
      <c r="FRK376" s="169"/>
      <c r="FRL376" s="169"/>
      <c r="FRM376" s="169"/>
      <c r="FRN376" s="169"/>
      <c r="FRO376" s="169"/>
      <c r="FRP376" s="169"/>
      <c r="FRQ376" s="169"/>
      <c r="FRR376" s="169"/>
      <c r="FRS376" s="169"/>
      <c r="FRT376" s="169"/>
      <c r="FRU376" s="169"/>
      <c r="FRV376" s="169"/>
      <c r="FRW376" s="169"/>
      <c r="FRX376" s="169"/>
      <c r="FRY376" s="169"/>
      <c r="FRZ376" s="169"/>
      <c r="FSA376" s="169"/>
      <c r="FSB376" s="169"/>
      <c r="FSC376" s="169"/>
      <c r="FSD376" s="169"/>
      <c r="FSE376" s="169"/>
      <c r="FSF376" s="169"/>
      <c r="FSG376" s="169"/>
      <c r="FSH376" s="169"/>
      <c r="FSI376" s="169"/>
      <c r="FSJ376" s="169"/>
      <c r="FSK376" s="169"/>
      <c r="FSL376" s="169"/>
      <c r="FSM376" s="169"/>
      <c r="FSN376" s="169"/>
      <c r="FSO376" s="169"/>
      <c r="FSP376" s="169"/>
      <c r="FSQ376" s="169"/>
      <c r="FSR376" s="169"/>
      <c r="FSS376" s="169"/>
      <c r="FST376" s="169"/>
      <c r="FSU376" s="169"/>
      <c r="FSV376" s="169"/>
      <c r="FSW376" s="169"/>
      <c r="FSX376" s="169"/>
      <c r="FSY376" s="169"/>
      <c r="FSZ376" s="169"/>
      <c r="FTA376" s="169"/>
      <c r="FTB376" s="169"/>
      <c r="FTC376" s="169"/>
      <c r="FTD376" s="169"/>
      <c r="FTE376" s="169"/>
      <c r="FTF376" s="169"/>
      <c r="FTG376" s="169"/>
      <c r="FTH376" s="169"/>
      <c r="FTI376" s="169"/>
      <c r="FTJ376" s="169"/>
      <c r="FTK376" s="169"/>
      <c r="FTL376" s="169"/>
      <c r="FTM376" s="169"/>
      <c r="FTN376" s="169"/>
      <c r="FTO376" s="169"/>
      <c r="FTP376" s="169"/>
      <c r="FTQ376" s="169"/>
      <c r="FTR376" s="169"/>
      <c r="FTS376" s="169"/>
      <c r="FTT376" s="169"/>
      <c r="FTU376" s="169"/>
      <c r="FTV376" s="169"/>
      <c r="FTW376" s="169"/>
      <c r="FTX376" s="169"/>
      <c r="FTY376" s="169"/>
      <c r="FTZ376" s="169"/>
      <c r="FUA376" s="169"/>
      <c r="FUB376" s="169"/>
      <c r="FUC376" s="169"/>
      <c r="FUD376" s="169"/>
      <c r="FUE376" s="169"/>
      <c r="FUF376" s="169"/>
      <c r="FUG376" s="169"/>
      <c r="FUH376" s="169"/>
      <c r="FUI376" s="169"/>
      <c r="FUJ376" s="169"/>
      <c r="FUK376" s="169"/>
      <c r="FUL376" s="169"/>
      <c r="FUM376" s="169"/>
      <c r="FUN376" s="169"/>
      <c r="FUO376" s="169"/>
      <c r="FUP376" s="169"/>
      <c r="FUQ376" s="169"/>
      <c r="FUR376" s="169"/>
      <c r="FUS376" s="169"/>
      <c r="FUT376" s="169"/>
      <c r="FUU376" s="169"/>
      <c r="FUV376" s="169"/>
      <c r="FUW376" s="169"/>
      <c r="FUX376" s="169"/>
      <c r="FUY376" s="169"/>
      <c r="FUZ376" s="169"/>
      <c r="FVA376" s="169"/>
      <c r="FVB376" s="169"/>
      <c r="FVC376" s="169"/>
      <c r="FVD376" s="169"/>
      <c r="FVE376" s="169"/>
      <c r="FVF376" s="169"/>
      <c r="FVG376" s="169"/>
      <c r="FVH376" s="169"/>
      <c r="FVI376" s="169"/>
      <c r="FVJ376" s="169"/>
      <c r="FVK376" s="169"/>
      <c r="FVL376" s="169"/>
      <c r="FVM376" s="169"/>
      <c r="FVN376" s="169"/>
      <c r="FVO376" s="169"/>
      <c r="FVP376" s="169"/>
      <c r="FVQ376" s="169"/>
      <c r="FVR376" s="169"/>
      <c r="FVS376" s="169"/>
      <c r="FVT376" s="169"/>
      <c r="FVU376" s="169"/>
      <c r="FVV376" s="169"/>
      <c r="FVW376" s="169"/>
      <c r="FVX376" s="169"/>
      <c r="FVY376" s="169"/>
      <c r="FVZ376" s="169"/>
      <c r="FWA376" s="169"/>
      <c r="FWB376" s="169"/>
      <c r="FWC376" s="169"/>
      <c r="FWD376" s="169"/>
      <c r="FWE376" s="169"/>
      <c r="FWF376" s="169"/>
      <c r="FWG376" s="169"/>
      <c r="FWH376" s="169"/>
      <c r="FWI376" s="169"/>
      <c r="FWJ376" s="169"/>
      <c r="FWK376" s="169"/>
      <c r="FWL376" s="169"/>
      <c r="FWM376" s="169"/>
      <c r="FWN376" s="169"/>
      <c r="FWO376" s="169"/>
      <c r="FWP376" s="169"/>
      <c r="FWQ376" s="169"/>
      <c r="FWR376" s="169"/>
      <c r="FWS376" s="169"/>
      <c r="FWT376" s="169"/>
      <c r="FWU376" s="169"/>
      <c r="FWV376" s="169"/>
      <c r="FWW376" s="169"/>
      <c r="FWX376" s="169"/>
      <c r="FWY376" s="169"/>
      <c r="FWZ376" s="169"/>
      <c r="FXA376" s="169"/>
      <c r="FXB376" s="169"/>
      <c r="FXC376" s="169"/>
      <c r="FXD376" s="169"/>
      <c r="FXE376" s="169"/>
      <c r="FXF376" s="169"/>
      <c r="FXG376" s="169"/>
      <c r="FXH376" s="169"/>
      <c r="FXI376" s="169"/>
      <c r="FXJ376" s="169"/>
      <c r="FXK376" s="169"/>
      <c r="FXL376" s="169"/>
      <c r="FXM376" s="169"/>
      <c r="FXN376" s="169"/>
      <c r="FXO376" s="169"/>
      <c r="FXP376" s="169"/>
      <c r="FXQ376" s="169"/>
      <c r="FXR376" s="169"/>
      <c r="FXS376" s="169"/>
      <c r="FXT376" s="169"/>
      <c r="FXU376" s="169"/>
      <c r="FXV376" s="169"/>
      <c r="FXW376" s="169"/>
      <c r="FXX376" s="169"/>
      <c r="FXY376" s="169"/>
      <c r="FXZ376" s="169"/>
      <c r="FYA376" s="169"/>
      <c r="FYB376" s="169"/>
      <c r="FYC376" s="169"/>
      <c r="FYD376" s="169"/>
      <c r="FYE376" s="169"/>
      <c r="FYF376" s="169"/>
      <c r="FYG376" s="169"/>
      <c r="FYH376" s="169"/>
      <c r="FYI376" s="169"/>
      <c r="FYJ376" s="169"/>
      <c r="FYK376" s="169"/>
      <c r="FYL376" s="169"/>
      <c r="FYM376" s="169"/>
      <c r="FYN376" s="169"/>
      <c r="FYO376" s="169"/>
      <c r="FYP376" s="169"/>
      <c r="FYQ376" s="169"/>
      <c r="FYR376" s="169"/>
      <c r="FYS376" s="169"/>
      <c r="FYT376" s="169"/>
      <c r="FYU376" s="169"/>
      <c r="FYV376" s="169"/>
      <c r="FYW376" s="169"/>
      <c r="FYX376" s="169"/>
      <c r="FYY376" s="169"/>
      <c r="FYZ376" s="169"/>
      <c r="FZA376" s="169"/>
      <c r="FZB376" s="169"/>
      <c r="FZC376" s="169"/>
      <c r="FZD376" s="169"/>
      <c r="FZE376" s="169"/>
      <c r="FZF376" s="169"/>
      <c r="FZG376" s="169"/>
      <c r="FZH376" s="169"/>
      <c r="FZI376" s="169"/>
      <c r="FZJ376" s="169"/>
      <c r="FZK376" s="169"/>
      <c r="FZL376" s="169"/>
      <c r="FZM376" s="169"/>
      <c r="FZN376" s="169"/>
      <c r="FZO376" s="169"/>
      <c r="FZP376" s="169"/>
      <c r="FZQ376" s="169"/>
      <c r="FZR376" s="169"/>
      <c r="FZS376" s="169"/>
      <c r="FZT376" s="169"/>
      <c r="FZU376" s="169"/>
      <c r="FZV376" s="169"/>
      <c r="FZW376" s="169"/>
      <c r="FZX376" s="169"/>
      <c r="FZY376" s="169"/>
      <c r="FZZ376" s="169"/>
      <c r="GAA376" s="169"/>
      <c r="GAB376" s="169"/>
      <c r="GAC376" s="169"/>
      <c r="GAD376" s="169"/>
      <c r="GAE376" s="169"/>
      <c r="GAF376" s="169"/>
      <c r="GAG376" s="169"/>
      <c r="GAH376" s="169"/>
      <c r="GAI376" s="169"/>
      <c r="GAJ376" s="169"/>
      <c r="GAK376" s="169"/>
      <c r="GAL376" s="169"/>
      <c r="GAM376" s="169"/>
      <c r="GAN376" s="169"/>
      <c r="GAO376" s="169"/>
      <c r="GAP376" s="169"/>
      <c r="GAQ376" s="169"/>
      <c r="GAR376" s="169"/>
      <c r="GAS376" s="169"/>
      <c r="GAT376" s="169"/>
      <c r="GAU376" s="169"/>
      <c r="GAV376" s="169"/>
      <c r="GAW376" s="169"/>
      <c r="GAX376" s="169"/>
      <c r="GAY376" s="169"/>
      <c r="GAZ376" s="169"/>
      <c r="GBA376" s="169"/>
      <c r="GBB376" s="169"/>
      <c r="GBC376" s="169"/>
      <c r="GBD376" s="169"/>
      <c r="GBE376" s="169"/>
      <c r="GBF376" s="169"/>
      <c r="GBG376" s="169"/>
      <c r="GBH376" s="169"/>
      <c r="GBI376" s="169"/>
      <c r="GBJ376" s="169"/>
      <c r="GBK376" s="169"/>
      <c r="GBL376" s="169"/>
      <c r="GBM376" s="169"/>
      <c r="GBN376" s="169"/>
      <c r="GBO376" s="169"/>
      <c r="GBP376" s="169"/>
      <c r="GBQ376" s="169"/>
      <c r="GBR376" s="169"/>
      <c r="GBS376" s="169"/>
      <c r="GBT376" s="169"/>
      <c r="GBU376" s="169"/>
      <c r="GBV376" s="169"/>
      <c r="GBW376" s="169"/>
      <c r="GBX376" s="169"/>
      <c r="GBY376" s="169"/>
      <c r="GBZ376" s="169"/>
      <c r="GCA376" s="169"/>
      <c r="GCB376" s="169"/>
      <c r="GCC376" s="169"/>
      <c r="GCD376" s="169"/>
      <c r="GCE376" s="169"/>
      <c r="GCF376" s="169"/>
      <c r="GCG376" s="169"/>
      <c r="GCH376" s="169"/>
      <c r="GCI376" s="169"/>
      <c r="GCJ376" s="169"/>
      <c r="GCK376" s="169"/>
      <c r="GCL376" s="169"/>
      <c r="GCM376" s="169"/>
      <c r="GCN376" s="169"/>
      <c r="GCO376" s="169"/>
      <c r="GCP376" s="169"/>
      <c r="GCQ376" s="169"/>
      <c r="GCR376" s="169"/>
      <c r="GCS376" s="169"/>
      <c r="GCT376" s="169"/>
      <c r="GCU376" s="169"/>
      <c r="GCV376" s="169"/>
      <c r="GCW376" s="169"/>
      <c r="GCX376" s="169"/>
      <c r="GCY376" s="169"/>
      <c r="GCZ376" s="169"/>
      <c r="GDA376" s="169"/>
      <c r="GDB376" s="169"/>
      <c r="GDC376" s="169"/>
      <c r="GDD376" s="169"/>
      <c r="GDE376" s="169"/>
      <c r="GDF376" s="169"/>
      <c r="GDG376" s="169"/>
      <c r="GDH376" s="169"/>
      <c r="GDI376" s="169"/>
      <c r="GDJ376" s="169"/>
      <c r="GDK376" s="169"/>
      <c r="GDL376" s="169"/>
      <c r="GDM376" s="169"/>
      <c r="GDN376" s="169"/>
      <c r="GDO376" s="169"/>
      <c r="GDP376" s="169"/>
      <c r="GDQ376" s="169"/>
      <c r="GDR376" s="169"/>
      <c r="GDS376" s="169"/>
      <c r="GDT376" s="169"/>
      <c r="GDU376" s="169"/>
      <c r="GDV376" s="169"/>
      <c r="GDW376" s="169"/>
      <c r="GDX376" s="169"/>
      <c r="GDY376" s="169"/>
      <c r="GDZ376" s="169"/>
      <c r="GEA376" s="169"/>
      <c r="GEB376" s="169"/>
      <c r="GEC376" s="169"/>
      <c r="GED376" s="169"/>
      <c r="GEE376" s="169"/>
      <c r="GEF376" s="169"/>
      <c r="GEG376" s="169"/>
      <c r="GEH376" s="169"/>
      <c r="GEI376" s="169"/>
      <c r="GEJ376" s="169"/>
      <c r="GEK376" s="169"/>
      <c r="GEL376" s="169"/>
      <c r="GEM376" s="169"/>
      <c r="GEN376" s="169"/>
      <c r="GEO376" s="169"/>
      <c r="GEP376" s="169"/>
      <c r="GEQ376" s="169"/>
      <c r="GER376" s="169"/>
      <c r="GES376" s="169"/>
      <c r="GET376" s="169"/>
      <c r="GEU376" s="169"/>
      <c r="GEV376" s="169"/>
      <c r="GEW376" s="169"/>
      <c r="GEX376" s="169"/>
      <c r="GEY376" s="169"/>
      <c r="GEZ376" s="169"/>
      <c r="GFA376" s="169"/>
      <c r="GFB376" s="169"/>
      <c r="GFC376" s="169"/>
      <c r="GFD376" s="169"/>
      <c r="GFE376" s="169"/>
      <c r="GFF376" s="169"/>
      <c r="GFG376" s="169"/>
      <c r="GFH376" s="169"/>
      <c r="GFI376" s="169"/>
      <c r="GFJ376" s="169"/>
      <c r="GFK376" s="169"/>
      <c r="GFL376" s="169"/>
      <c r="GFM376" s="169"/>
      <c r="GFN376" s="169"/>
      <c r="GFO376" s="169"/>
      <c r="GFP376" s="169"/>
      <c r="GFQ376" s="169"/>
      <c r="GFR376" s="169"/>
      <c r="GFS376" s="169"/>
      <c r="GFT376" s="169"/>
      <c r="GFU376" s="169"/>
      <c r="GFV376" s="169"/>
      <c r="GFW376" s="169"/>
      <c r="GFX376" s="169"/>
      <c r="GFY376" s="169"/>
      <c r="GFZ376" s="169"/>
      <c r="GGA376" s="169"/>
      <c r="GGB376" s="169"/>
      <c r="GGC376" s="169"/>
      <c r="GGD376" s="169"/>
      <c r="GGE376" s="169"/>
      <c r="GGF376" s="169"/>
      <c r="GGG376" s="169"/>
      <c r="GGH376" s="169"/>
      <c r="GGI376" s="169"/>
      <c r="GGJ376" s="169"/>
      <c r="GGK376" s="169"/>
      <c r="GGL376" s="169"/>
      <c r="GGM376" s="169"/>
      <c r="GGN376" s="169"/>
      <c r="GGO376" s="169"/>
      <c r="GGP376" s="169"/>
      <c r="GGQ376" s="169"/>
      <c r="GGR376" s="169"/>
      <c r="GGS376" s="169"/>
      <c r="GGT376" s="169"/>
      <c r="GGU376" s="169"/>
      <c r="GGV376" s="169"/>
      <c r="GGW376" s="169"/>
      <c r="GGX376" s="169"/>
      <c r="GGY376" s="169"/>
      <c r="GGZ376" s="169"/>
      <c r="GHA376" s="169"/>
      <c r="GHB376" s="169"/>
      <c r="GHC376" s="169"/>
      <c r="GHD376" s="169"/>
      <c r="GHE376" s="169"/>
      <c r="GHF376" s="169"/>
      <c r="GHG376" s="169"/>
      <c r="GHH376" s="169"/>
      <c r="GHI376" s="169"/>
      <c r="GHJ376" s="169"/>
      <c r="GHK376" s="169"/>
      <c r="GHL376" s="169"/>
      <c r="GHM376" s="169"/>
      <c r="GHN376" s="169"/>
      <c r="GHO376" s="169"/>
      <c r="GHP376" s="169"/>
      <c r="GHQ376" s="169"/>
      <c r="GHR376" s="169"/>
      <c r="GHS376" s="169"/>
      <c r="GHT376" s="169"/>
      <c r="GHU376" s="169"/>
      <c r="GHV376" s="169"/>
      <c r="GHW376" s="169"/>
      <c r="GHX376" s="169"/>
      <c r="GHY376" s="169"/>
      <c r="GHZ376" s="169"/>
      <c r="GIA376" s="169"/>
      <c r="GIB376" s="169"/>
      <c r="GIC376" s="169"/>
      <c r="GID376" s="169"/>
      <c r="GIE376" s="169"/>
      <c r="GIF376" s="169"/>
      <c r="GIG376" s="169"/>
      <c r="GIH376" s="169"/>
      <c r="GII376" s="169"/>
      <c r="GIJ376" s="169"/>
      <c r="GIK376" s="169"/>
      <c r="GIL376" s="169"/>
      <c r="GIM376" s="169"/>
      <c r="GIN376" s="169"/>
      <c r="GIO376" s="169"/>
      <c r="GIP376" s="169"/>
      <c r="GIQ376" s="169"/>
      <c r="GIR376" s="169"/>
      <c r="GIS376" s="169"/>
      <c r="GIT376" s="169"/>
      <c r="GIU376" s="169"/>
      <c r="GIV376" s="169"/>
      <c r="GIW376" s="169"/>
      <c r="GIX376" s="169"/>
      <c r="GIY376" s="169"/>
      <c r="GIZ376" s="169"/>
      <c r="GJA376" s="169"/>
      <c r="GJB376" s="169"/>
      <c r="GJC376" s="169"/>
      <c r="GJD376" s="169"/>
      <c r="GJE376" s="169"/>
      <c r="GJF376" s="169"/>
      <c r="GJG376" s="169"/>
      <c r="GJH376" s="169"/>
      <c r="GJI376" s="169"/>
      <c r="GJJ376" s="169"/>
      <c r="GJK376" s="169"/>
      <c r="GJL376" s="169"/>
      <c r="GJM376" s="169"/>
      <c r="GJN376" s="169"/>
      <c r="GJO376" s="169"/>
      <c r="GJP376" s="169"/>
      <c r="GJQ376" s="169"/>
      <c r="GJR376" s="169"/>
      <c r="GJS376" s="169"/>
      <c r="GJT376" s="169"/>
      <c r="GJU376" s="169"/>
      <c r="GJV376" s="169"/>
      <c r="GJW376" s="169"/>
      <c r="GJX376" s="169"/>
      <c r="GJY376" s="169"/>
      <c r="GJZ376" s="169"/>
      <c r="GKA376" s="169"/>
      <c r="GKB376" s="169"/>
      <c r="GKC376" s="169"/>
      <c r="GKD376" s="169"/>
      <c r="GKE376" s="169"/>
      <c r="GKF376" s="169"/>
      <c r="GKG376" s="169"/>
      <c r="GKH376" s="169"/>
      <c r="GKI376" s="169"/>
      <c r="GKJ376" s="169"/>
      <c r="GKK376" s="169"/>
      <c r="GKL376" s="169"/>
      <c r="GKM376" s="169"/>
      <c r="GKN376" s="169"/>
      <c r="GKO376" s="169"/>
      <c r="GKP376" s="169"/>
      <c r="GKQ376" s="169"/>
      <c r="GKR376" s="169"/>
      <c r="GKS376" s="169"/>
      <c r="GKT376" s="169"/>
      <c r="GKU376" s="169"/>
      <c r="GKV376" s="169"/>
      <c r="GKW376" s="169"/>
      <c r="GKX376" s="169"/>
      <c r="GKY376" s="169"/>
      <c r="GKZ376" s="169"/>
      <c r="GLA376" s="169"/>
      <c r="GLB376" s="169"/>
      <c r="GLC376" s="169"/>
      <c r="GLD376" s="169"/>
      <c r="GLE376" s="169"/>
      <c r="GLF376" s="169"/>
      <c r="GLG376" s="169"/>
      <c r="GLH376" s="169"/>
      <c r="GLI376" s="169"/>
      <c r="GLJ376" s="169"/>
      <c r="GLK376" s="169"/>
      <c r="GLL376" s="169"/>
      <c r="GLM376" s="169"/>
      <c r="GLN376" s="169"/>
      <c r="GLO376" s="169"/>
      <c r="GLP376" s="169"/>
      <c r="GLQ376" s="169"/>
      <c r="GLR376" s="169"/>
      <c r="GLS376" s="169"/>
      <c r="GLT376" s="169"/>
      <c r="GLU376" s="169"/>
      <c r="GLV376" s="169"/>
      <c r="GLW376" s="169"/>
      <c r="GLX376" s="169"/>
      <c r="GLY376" s="169"/>
      <c r="GLZ376" s="169"/>
      <c r="GMA376" s="169"/>
      <c r="GMB376" s="169"/>
      <c r="GMC376" s="169"/>
      <c r="GMD376" s="169"/>
      <c r="GME376" s="169"/>
      <c r="GMF376" s="169"/>
      <c r="GMG376" s="169"/>
      <c r="GMH376" s="169"/>
      <c r="GMI376" s="169"/>
      <c r="GMJ376" s="169"/>
      <c r="GMK376" s="169"/>
      <c r="GML376" s="169"/>
      <c r="GMM376" s="169"/>
      <c r="GMN376" s="169"/>
      <c r="GMO376" s="169"/>
      <c r="GMP376" s="169"/>
      <c r="GMQ376" s="169"/>
      <c r="GMR376" s="169"/>
      <c r="GMS376" s="169"/>
      <c r="GMT376" s="169"/>
      <c r="GMU376" s="169"/>
      <c r="GMV376" s="169"/>
      <c r="GMW376" s="169"/>
      <c r="GMX376" s="169"/>
      <c r="GMY376" s="169"/>
      <c r="GMZ376" s="169"/>
      <c r="GNA376" s="169"/>
      <c r="GNB376" s="169"/>
      <c r="GNC376" s="169"/>
      <c r="GND376" s="169"/>
      <c r="GNE376" s="169"/>
      <c r="GNF376" s="169"/>
      <c r="GNG376" s="169"/>
      <c r="GNH376" s="169"/>
      <c r="GNI376" s="169"/>
      <c r="GNJ376" s="169"/>
      <c r="GNK376" s="169"/>
      <c r="GNL376" s="169"/>
      <c r="GNM376" s="169"/>
      <c r="GNN376" s="169"/>
      <c r="GNO376" s="169"/>
      <c r="GNP376" s="169"/>
      <c r="GNQ376" s="169"/>
      <c r="GNR376" s="169"/>
      <c r="GNS376" s="169"/>
      <c r="GNT376" s="169"/>
      <c r="GNU376" s="169"/>
      <c r="GNV376" s="169"/>
      <c r="GNW376" s="169"/>
      <c r="GNX376" s="169"/>
      <c r="GNY376" s="169"/>
      <c r="GNZ376" s="169"/>
      <c r="GOA376" s="169"/>
      <c r="GOB376" s="169"/>
      <c r="GOC376" s="169"/>
      <c r="GOD376" s="169"/>
      <c r="GOE376" s="169"/>
      <c r="GOF376" s="169"/>
      <c r="GOG376" s="169"/>
      <c r="GOH376" s="169"/>
      <c r="GOI376" s="169"/>
      <c r="GOJ376" s="169"/>
      <c r="GOK376" s="169"/>
      <c r="GOL376" s="169"/>
      <c r="GOM376" s="169"/>
      <c r="GON376" s="169"/>
      <c r="GOO376" s="169"/>
      <c r="GOP376" s="169"/>
      <c r="GOQ376" s="169"/>
      <c r="GOR376" s="169"/>
      <c r="GOS376" s="169"/>
      <c r="GOT376" s="169"/>
      <c r="GOU376" s="169"/>
      <c r="GOV376" s="169"/>
      <c r="GOW376" s="169"/>
      <c r="GOX376" s="169"/>
      <c r="GOY376" s="169"/>
      <c r="GOZ376" s="169"/>
      <c r="GPA376" s="169"/>
      <c r="GPB376" s="169"/>
      <c r="GPC376" s="169"/>
      <c r="GPD376" s="169"/>
      <c r="GPE376" s="169"/>
      <c r="GPF376" s="169"/>
      <c r="GPG376" s="169"/>
      <c r="GPH376" s="169"/>
      <c r="GPI376" s="169"/>
      <c r="GPJ376" s="169"/>
      <c r="GPK376" s="169"/>
      <c r="GPL376" s="169"/>
      <c r="GPM376" s="169"/>
      <c r="GPN376" s="169"/>
      <c r="GPO376" s="169"/>
      <c r="GPP376" s="169"/>
      <c r="GPQ376" s="169"/>
      <c r="GPR376" s="169"/>
      <c r="GPS376" s="169"/>
      <c r="GPT376" s="169"/>
      <c r="GPU376" s="169"/>
      <c r="GPV376" s="169"/>
      <c r="GPW376" s="169"/>
      <c r="GPX376" s="169"/>
      <c r="GPY376" s="169"/>
      <c r="GPZ376" s="169"/>
      <c r="GQA376" s="169"/>
      <c r="GQB376" s="169"/>
      <c r="GQC376" s="169"/>
      <c r="GQD376" s="169"/>
      <c r="GQE376" s="169"/>
      <c r="GQF376" s="169"/>
      <c r="GQG376" s="169"/>
      <c r="GQH376" s="169"/>
      <c r="GQI376" s="169"/>
      <c r="GQJ376" s="169"/>
      <c r="GQK376" s="169"/>
      <c r="GQL376" s="169"/>
      <c r="GQM376" s="169"/>
      <c r="GQN376" s="169"/>
      <c r="GQO376" s="169"/>
      <c r="GQP376" s="169"/>
      <c r="GQQ376" s="169"/>
      <c r="GQR376" s="169"/>
      <c r="GQS376" s="169"/>
      <c r="GQT376" s="169"/>
      <c r="GQU376" s="169"/>
      <c r="GQV376" s="169"/>
      <c r="GQW376" s="169"/>
      <c r="GQX376" s="169"/>
      <c r="GQY376" s="169"/>
      <c r="GQZ376" s="169"/>
      <c r="GRA376" s="169"/>
      <c r="GRB376" s="169"/>
      <c r="GRC376" s="169"/>
      <c r="GRD376" s="169"/>
      <c r="GRE376" s="169"/>
      <c r="GRF376" s="169"/>
      <c r="GRG376" s="169"/>
      <c r="GRH376" s="169"/>
      <c r="GRI376" s="169"/>
      <c r="GRJ376" s="169"/>
      <c r="GRK376" s="169"/>
      <c r="GRL376" s="169"/>
      <c r="GRM376" s="169"/>
      <c r="GRN376" s="169"/>
      <c r="GRO376" s="169"/>
      <c r="GRP376" s="169"/>
      <c r="GRQ376" s="169"/>
      <c r="GRR376" s="169"/>
      <c r="GRS376" s="169"/>
      <c r="GRT376" s="169"/>
      <c r="GRU376" s="169"/>
      <c r="GRV376" s="169"/>
      <c r="GRW376" s="169"/>
      <c r="GRX376" s="169"/>
      <c r="GRY376" s="169"/>
      <c r="GRZ376" s="169"/>
      <c r="GSA376" s="169"/>
      <c r="GSB376" s="169"/>
      <c r="GSC376" s="169"/>
      <c r="GSD376" s="169"/>
      <c r="GSE376" s="169"/>
      <c r="GSF376" s="169"/>
      <c r="GSG376" s="169"/>
      <c r="GSH376" s="169"/>
      <c r="GSI376" s="169"/>
      <c r="GSJ376" s="169"/>
      <c r="GSK376" s="169"/>
      <c r="GSL376" s="169"/>
      <c r="GSM376" s="169"/>
      <c r="GSN376" s="169"/>
      <c r="GSO376" s="169"/>
      <c r="GSP376" s="169"/>
      <c r="GSQ376" s="169"/>
      <c r="GSR376" s="169"/>
      <c r="GSS376" s="169"/>
      <c r="GST376" s="169"/>
      <c r="GSU376" s="169"/>
      <c r="GSV376" s="169"/>
      <c r="GSW376" s="169"/>
      <c r="GSX376" s="169"/>
      <c r="GSY376" s="169"/>
      <c r="GSZ376" s="169"/>
      <c r="GTA376" s="169"/>
      <c r="GTB376" s="169"/>
      <c r="GTC376" s="169"/>
      <c r="GTD376" s="169"/>
      <c r="GTE376" s="169"/>
      <c r="GTF376" s="169"/>
      <c r="GTG376" s="169"/>
      <c r="GTH376" s="169"/>
      <c r="GTI376" s="169"/>
      <c r="GTJ376" s="169"/>
      <c r="GTK376" s="169"/>
      <c r="GTL376" s="169"/>
      <c r="GTM376" s="169"/>
      <c r="GTN376" s="169"/>
      <c r="GTO376" s="169"/>
      <c r="GTP376" s="169"/>
      <c r="GTQ376" s="169"/>
      <c r="GTR376" s="169"/>
      <c r="GTS376" s="169"/>
      <c r="GTT376" s="169"/>
      <c r="GTU376" s="169"/>
      <c r="GTV376" s="169"/>
      <c r="GTW376" s="169"/>
      <c r="GTX376" s="169"/>
      <c r="GTY376" s="169"/>
      <c r="GTZ376" s="169"/>
      <c r="GUA376" s="169"/>
      <c r="GUB376" s="169"/>
      <c r="GUC376" s="169"/>
      <c r="GUD376" s="169"/>
      <c r="GUE376" s="169"/>
      <c r="GUF376" s="169"/>
      <c r="GUG376" s="169"/>
      <c r="GUH376" s="169"/>
      <c r="GUI376" s="169"/>
      <c r="GUJ376" s="169"/>
      <c r="GUK376" s="169"/>
      <c r="GUL376" s="169"/>
      <c r="GUM376" s="169"/>
      <c r="GUN376" s="169"/>
      <c r="GUO376" s="169"/>
      <c r="GUP376" s="169"/>
      <c r="GUQ376" s="169"/>
      <c r="GUR376" s="169"/>
      <c r="GUS376" s="169"/>
      <c r="GUT376" s="169"/>
      <c r="GUU376" s="169"/>
      <c r="GUV376" s="169"/>
      <c r="GUW376" s="169"/>
      <c r="GUX376" s="169"/>
      <c r="GUY376" s="169"/>
      <c r="GUZ376" s="169"/>
      <c r="GVA376" s="169"/>
      <c r="GVB376" s="169"/>
      <c r="GVC376" s="169"/>
      <c r="GVD376" s="169"/>
      <c r="GVE376" s="169"/>
      <c r="GVF376" s="169"/>
      <c r="GVG376" s="169"/>
      <c r="GVH376" s="169"/>
      <c r="GVI376" s="169"/>
      <c r="GVJ376" s="169"/>
      <c r="GVK376" s="169"/>
      <c r="GVL376" s="169"/>
      <c r="GVM376" s="169"/>
      <c r="GVN376" s="169"/>
      <c r="GVO376" s="169"/>
      <c r="GVP376" s="169"/>
      <c r="GVQ376" s="169"/>
      <c r="GVR376" s="169"/>
      <c r="GVS376" s="169"/>
      <c r="GVT376" s="169"/>
      <c r="GVU376" s="169"/>
      <c r="GVV376" s="169"/>
      <c r="GVW376" s="169"/>
      <c r="GVX376" s="169"/>
      <c r="GVY376" s="169"/>
      <c r="GVZ376" s="169"/>
      <c r="GWA376" s="169"/>
      <c r="GWB376" s="169"/>
      <c r="GWC376" s="169"/>
      <c r="GWD376" s="169"/>
      <c r="GWE376" s="169"/>
      <c r="GWF376" s="169"/>
      <c r="GWG376" s="169"/>
      <c r="GWH376" s="169"/>
      <c r="GWI376" s="169"/>
      <c r="GWJ376" s="169"/>
      <c r="GWK376" s="169"/>
      <c r="GWL376" s="169"/>
      <c r="GWM376" s="169"/>
      <c r="GWN376" s="169"/>
      <c r="GWO376" s="169"/>
      <c r="GWP376" s="169"/>
      <c r="GWQ376" s="169"/>
      <c r="GWR376" s="169"/>
      <c r="GWS376" s="169"/>
      <c r="GWT376" s="169"/>
      <c r="GWU376" s="169"/>
      <c r="GWV376" s="169"/>
      <c r="GWW376" s="169"/>
      <c r="GWX376" s="169"/>
      <c r="GWY376" s="169"/>
      <c r="GWZ376" s="169"/>
      <c r="GXA376" s="169"/>
      <c r="GXB376" s="169"/>
      <c r="GXC376" s="169"/>
      <c r="GXD376" s="169"/>
      <c r="GXE376" s="169"/>
      <c r="GXF376" s="169"/>
      <c r="GXG376" s="169"/>
      <c r="GXH376" s="169"/>
      <c r="GXI376" s="169"/>
      <c r="GXJ376" s="169"/>
      <c r="GXK376" s="169"/>
      <c r="GXL376" s="169"/>
      <c r="GXM376" s="169"/>
      <c r="GXN376" s="169"/>
      <c r="GXO376" s="169"/>
      <c r="GXP376" s="169"/>
      <c r="GXQ376" s="169"/>
      <c r="GXR376" s="169"/>
      <c r="GXS376" s="169"/>
      <c r="GXT376" s="169"/>
      <c r="GXU376" s="169"/>
      <c r="GXV376" s="169"/>
      <c r="GXW376" s="169"/>
      <c r="GXX376" s="169"/>
      <c r="GXY376" s="169"/>
      <c r="GXZ376" s="169"/>
      <c r="GYA376" s="169"/>
      <c r="GYB376" s="169"/>
      <c r="GYC376" s="169"/>
      <c r="GYD376" s="169"/>
      <c r="GYE376" s="169"/>
      <c r="GYF376" s="169"/>
      <c r="GYG376" s="169"/>
      <c r="GYH376" s="169"/>
      <c r="GYI376" s="169"/>
      <c r="GYJ376" s="169"/>
      <c r="GYK376" s="169"/>
      <c r="GYL376" s="169"/>
      <c r="GYM376" s="169"/>
      <c r="GYN376" s="169"/>
      <c r="GYO376" s="169"/>
      <c r="GYP376" s="169"/>
      <c r="GYQ376" s="169"/>
      <c r="GYR376" s="169"/>
      <c r="GYS376" s="169"/>
      <c r="GYT376" s="169"/>
      <c r="GYU376" s="169"/>
      <c r="GYV376" s="169"/>
      <c r="GYW376" s="169"/>
      <c r="GYX376" s="169"/>
      <c r="GYY376" s="169"/>
      <c r="GYZ376" s="169"/>
      <c r="GZA376" s="169"/>
      <c r="GZB376" s="169"/>
      <c r="GZC376" s="169"/>
      <c r="GZD376" s="169"/>
      <c r="GZE376" s="169"/>
      <c r="GZF376" s="169"/>
      <c r="GZG376" s="169"/>
      <c r="GZH376" s="169"/>
      <c r="GZI376" s="169"/>
      <c r="GZJ376" s="169"/>
      <c r="GZK376" s="169"/>
      <c r="GZL376" s="169"/>
      <c r="GZM376" s="169"/>
      <c r="GZN376" s="169"/>
      <c r="GZO376" s="169"/>
      <c r="GZP376" s="169"/>
      <c r="GZQ376" s="169"/>
      <c r="GZR376" s="169"/>
      <c r="GZS376" s="169"/>
      <c r="GZT376" s="169"/>
      <c r="GZU376" s="169"/>
      <c r="GZV376" s="169"/>
      <c r="GZW376" s="169"/>
      <c r="GZX376" s="169"/>
      <c r="GZY376" s="169"/>
      <c r="GZZ376" s="169"/>
      <c r="HAA376" s="169"/>
      <c r="HAB376" s="169"/>
      <c r="HAC376" s="169"/>
      <c r="HAD376" s="169"/>
      <c r="HAE376" s="169"/>
      <c r="HAF376" s="169"/>
      <c r="HAG376" s="169"/>
      <c r="HAH376" s="169"/>
      <c r="HAI376" s="169"/>
      <c r="HAJ376" s="169"/>
      <c r="HAK376" s="169"/>
      <c r="HAL376" s="169"/>
      <c r="HAM376" s="169"/>
      <c r="HAN376" s="169"/>
      <c r="HAO376" s="169"/>
      <c r="HAP376" s="169"/>
      <c r="HAQ376" s="169"/>
      <c r="HAR376" s="169"/>
      <c r="HAS376" s="169"/>
      <c r="HAT376" s="169"/>
      <c r="HAU376" s="169"/>
      <c r="HAV376" s="169"/>
      <c r="HAW376" s="169"/>
      <c r="HAX376" s="169"/>
      <c r="HAY376" s="169"/>
      <c r="HAZ376" s="169"/>
      <c r="HBA376" s="169"/>
      <c r="HBB376" s="169"/>
      <c r="HBC376" s="169"/>
      <c r="HBD376" s="169"/>
      <c r="HBE376" s="169"/>
      <c r="HBF376" s="169"/>
      <c r="HBG376" s="169"/>
      <c r="HBH376" s="169"/>
      <c r="HBI376" s="169"/>
      <c r="HBJ376" s="169"/>
      <c r="HBK376" s="169"/>
      <c r="HBL376" s="169"/>
      <c r="HBM376" s="169"/>
      <c r="HBN376" s="169"/>
      <c r="HBO376" s="169"/>
      <c r="HBP376" s="169"/>
      <c r="HBQ376" s="169"/>
      <c r="HBR376" s="169"/>
      <c r="HBS376" s="169"/>
      <c r="HBT376" s="169"/>
      <c r="HBU376" s="169"/>
      <c r="HBV376" s="169"/>
      <c r="HBW376" s="169"/>
      <c r="HBX376" s="169"/>
      <c r="HBY376" s="169"/>
      <c r="HBZ376" s="169"/>
      <c r="HCA376" s="169"/>
      <c r="HCB376" s="169"/>
      <c r="HCC376" s="169"/>
      <c r="HCD376" s="169"/>
      <c r="HCE376" s="169"/>
      <c r="HCF376" s="169"/>
      <c r="HCG376" s="169"/>
      <c r="HCH376" s="169"/>
      <c r="HCI376" s="169"/>
      <c r="HCJ376" s="169"/>
      <c r="HCK376" s="169"/>
      <c r="HCL376" s="169"/>
      <c r="HCM376" s="169"/>
      <c r="HCN376" s="169"/>
      <c r="HCO376" s="169"/>
      <c r="HCP376" s="169"/>
      <c r="HCQ376" s="169"/>
      <c r="HCR376" s="169"/>
      <c r="HCS376" s="169"/>
      <c r="HCT376" s="169"/>
      <c r="HCU376" s="169"/>
      <c r="HCV376" s="169"/>
      <c r="HCW376" s="169"/>
      <c r="HCX376" s="169"/>
      <c r="HCY376" s="169"/>
      <c r="HCZ376" s="169"/>
      <c r="HDA376" s="169"/>
      <c r="HDB376" s="169"/>
      <c r="HDC376" s="169"/>
      <c r="HDD376" s="169"/>
      <c r="HDE376" s="169"/>
      <c r="HDF376" s="169"/>
      <c r="HDG376" s="169"/>
      <c r="HDH376" s="169"/>
      <c r="HDI376" s="169"/>
      <c r="HDJ376" s="169"/>
      <c r="HDK376" s="169"/>
      <c r="HDL376" s="169"/>
      <c r="HDM376" s="169"/>
      <c r="HDN376" s="169"/>
      <c r="HDO376" s="169"/>
      <c r="HDP376" s="169"/>
      <c r="HDQ376" s="169"/>
      <c r="HDR376" s="169"/>
      <c r="HDS376" s="169"/>
      <c r="HDT376" s="169"/>
      <c r="HDU376" s="169"/>
      <c r="HDV376" s="169"/>
      <c r="HDW376" s="169"/>
      <c r="HDX376" s="169"/>
      <c r="HDY376" s="169"/>
      <c r="HDZ376" s="169"/>
      <c r="HEA376" s="169"/>
      <c r="HEB376" s="169"/>
      <c r="HEC376" s="169"/>
      <c r="HED376" s="169"/>
      <c r="HEE376" s="169"/>
      <c r="HEF376" s="169"/>
      <c r="HEG376" s="169"/>
      <c r="HEH376" s="169"/>
      <c r="HEI376" s="169"/>
      <c r="HEJ376" s="169"/>
      <c r="HEK376" s="169"/>
      <c r="HEL376" s="169"/>
      <c r="HEM376" s="169"/>
      <c r="HEN376" s="169"/>
      <c r="HEO376" s="169"/>
      <c r="HEP376" s="169"/>
      <c r="HEQ376" s="169"/>
      <c r="HER376" s="169"/>
      <c r="HES376" s="169"/>
      <c r="HET376" s="169"/>
      <c r="HEU376" s="169"/>
      <c r="HEV376" s="169"/>
      <c r="HEW376" s="169"/>
      <c r="HEX376" s="169"/>
      <c r="HEY376" s="169"/>
      <c r="HEZ376" s="169"/>
      <c r="HFA376" s="169"/>
      <c r="HFB376" s="169"/>
      <c r="HFC376" s="169"/>
      <c r="HFD376" s="169"/>
      <c r="HFE376" s="169"/>
      <c r="HFF376" s="169"/>
      <c r="HFG376" s="169"/>
      <c r="HFH376" s="169"/>
      <c r="HFI376" s="169"/>
      <c r="HFJ376" s="169"/>
      <c r="HFK376" s="169"/>
      <c r="HFL376" s="169"/>
      <c r="HFM376" s="169"/>
      <c r="HFN376" s="169"/>
      <c r="HFO376" s="169"/>
      <c r="HFP376" s="169"/>
      <c r="HFQ376" s="169"/>
      <c r="HFR376" s="169"/>
      <c r="HFS376" s="169"/>
      <c r="HFT376" s="169"/>
      <c r="HFU376" s="169"/>
      <c r="HFV376" s="169"/>
      <c r="HFW376" s="169"/>
      <c r="HFX376" s="169"/>
      <c r="HFY376" s="169"/>
      <c r="HFZ376" s="169"/>
      <c r="HGA376" s="169"/>
      <c r="HGB376" s="169"/>
      <c r="HGC376" s="169"/>
      <c r="HGD376" s="169"/>
      <c r="HGE376" s="169"/>
      <c r="HGF376" s="169"/>
      <c r="HGG376" s="169"/>
      <c r="HGH376" s="169"/>
      <c r="HGI376" s="169"/>
      <c r="HGJ376" s="169"/>
      <c r="HGK376" s="169"/>
      <c r="HGL376" s="169"/>
      <c r="HGM376" s="169"/>
      <c r="HGN376" s="169"/>
      <c r="HGO376" s="169"/>
      <c r="HGP376" s="169"/>
      <c r="HGQ376" s="169"/>
      <c r="HGR376" s="169"/>
      <c r="HGS376" s="169"/>
      <c r="HGT376" s="169"/>
      <c r="HGU376" s="169"/>
      <c r="HGV376" s="169"/>
      <c r="HGW376" s="169"/>
      <c r="HGX376" s="169"/>
      <c r="HGY376" s="169"/>
      <c r="HGZ376" s="169"/>
      <c r="HHA376" s="169"/>
      <c r="HHB376" s="169"/>
      <c r="HHC376" s="169"/>
      <c r="HHD376" s="169"/>
      <c r="HHE376" s="169"/>
      <c r="HHF376" s="169"/>
      <c r="HHG376" s="169"/>
      <c r="HHH376" s="169"/>
      <c r="HHI376" s="169"/>
      <c r="HHJ376" s="169"/>
      <c r="HHK376" s="169"/>
      <c r="HHL376" s="169"/>
      <c r="HHM376" s="169"/>
      <c r="HHN376" s="169"/>
      <c r="HHO376" s="169"/>
      <c r="HHP376" s="169"/>
      <c r="HHQ376" s="169"/>
      <c r="HHR376" s="169"/>
      <c r="HHS376" s="169"/>
      <c r="HHT376" s="169"/>
      <c r="HHU376" s="169"/>
      <c r="HHV376" s="169"/>
      <c r="HHW376" s="169"/>
      <c r="HHX376" s="169"/>
      <c r="HHY376" s="169"/>
      <c r="HHZ376" s="169"/>
      <c r="HIA376" s="169"/>
      <c r="HIB376" s="169"/>
      <c r="HIC376" s="169"/>
      <c r="HID376" s="169"/>
      <c r="HIE376" s="169"/>
      <c r="HIF376" s="169"/>
      <c r="HIG376" s="169"/>
      <c r="HIH376" s="169"/>
      <c r="HII376" s="169"/>
      <c r="HIJ376" s="169"/>
      <c r="HIK376" s="169"/>
      <c r="HIL376" s="169"/>
      <c r="HIM376" s="169"/>
      <c r="HIN376" s="169"/>
      <c r="HIO376" s="169"/>
      <c r="HIP376" s="169"/>
      <c r="HIQ376" s="169"/>
      <c r="HIR376" s="169"/>
      <c r="HIS376" s="169"/>
      <c r="HIT376" s="169"/>
      <c r="HIU376" s="169"/>
      <c r="HIV376" s="169"/>
      <c r="HIW376" s="169"/>
      <c r="HIX376" s="169"/>
      <c r="HIY376" s="169"/>
      <c r="HIZ376" s="169"/>
      <c r="HJA376" s="169"/>
      <c r="HJB376" s="169"/>
      <c r="HJC376" s="169"/>
      <c r="HJD376" s="169"/>
      <c r="HJE376" s="169"/>
      <c r="HJF376" s="169"/>
      <c r="HJG376" s="169"/>
      <c r="HJH376" s="169"/>
      <c r="HJI376" s="169"/>
      <c r="HJJ376" s="169"/>
      <c r="HJK376" s="169"/>
      <c r="HJL376" s="169"/>
      <c r="HJM376" s="169"/>
      <c r="HJN376" s="169"/>
      <c r="HJO376" s="169"/>
      <c r="HJP376" s="169"/>
      <c r="HJQ376" s="169"/>
      <c r="HJR376" s="169"/>
      <c r="HJS376" s="169"/>
      <c r="HJT376" s="169"/>
      <c r="HJU376" s="169"/>
      <c r="HJV376" s="169"/>
      <c r="HJW376" s="169"/>
      <c r="HJX376" s="169"/>
      <c r="HJY376" s="169"/>
      <c r="HJZ376" s="169"/>
      <c r="HKA376" s="169"/>
      <c r="HKB376" s="169"/>
      <c r="HKC376" s="169"/>
      <c r="HKD376" s="169"/>
      <c r="HKE376" s="169"/>
      <c r="HKF376" s="169"/>
      <c r="HKG376" s="169"/>
      <c r="HKH376" s="169"/>
      <c r="HKI376" s="169"/>
      <c r="HKJ376" s="169"/>
      <c r="HKK376" s="169"/>
      <c r="HKL376" s="169"/>
      <c r="HKM376" s="169"/>
      <c r="HKN376" s="169"/>
      <c r="HKO376" s="169"/>
      <c r="HKP376" s="169"/>
      <c r="HKQ376" s="169"/>
      <c r="HKR376" s="169"/>
      <c r="HKS376" s="169"/>
      <c r="HKT376" s="169"/>
      <c r="HKU376" s="169"/>
      <c r="HKV376" s="169"/>
      <c r="HKW376" s="169"/>
      <c r="HKX376" s="169"/>
      <c r="HKY376" s="169"/>
      <c r="HKZ376" s="169"/>
      <c r="HLA376" s="169"/>
      <c r="HLB376" s="169"/>
      <c r="HLC376" s="169"/>
      <c r="HLD376" s="169"/>
      <c r="HLE376" s="169"/>
      <c r="HLF376" s="169"/>
      <c r="HLG376" s="169"/>
      <c r="HLH376" s="169"/>
      <c r="HLI376" s="169"/>
      <c r="HLJ376" s="169"/>
      <c r="HLK376" s="169"/>
      <c r="HLL376" s="169"/>
      <c r="HLM376" s="169"/>
      <c r="HLN376" s="169"/>
      <c r="HLO376" s="169"/>
      <c r="HLP376" s="169"/>
      <c r="HLQ376" s="169"/>
      <c r="HLR376" s="169"/>
      <c r="HLS376" s="169"/>
      <c r="HLT376" s="169"/>
      <c r="HLU376" s="169"/>
      <c r="HLV376" s="169"/>
      <c r="HLW376" s="169"/>
      <c r="HLX376" s="169"/>
      <c r="HLY376" s="169"/>
      <c r="HLZ376" s="169"/>
      <c r="HMA376" s="169"/>
      <c r="HMB376" s="169"/>
      <c r="HMC376" s="169"/>
      <c r="HMD376" s="169"/>
      <c r="HME376" s="169"/>
      <c r="HMF376" s="169"/>
      <c r="HMG376" s="169"/>
      <c r="HMH376" s="169"/>
      <c r="HMI376" s="169"/>
      <c r="HMJ376" s="169"/>
      <c r="HMK376" s="169"/>
      <c r="HML376" s="169"/>
      <c r="HMM376" s="169"/>
      <c r="HMN376" s="169"/>
      <c r="HMO376" s="169"/>
      <c r="HMP376" s="169"/>
      <c r="HMQ376" s="169"/>
      <c r="HMR376" s="169"/>
      <c r="HMS376" s="169"/>
      <c r="HMT376" s="169"/>
      <c r="HMU376" s="169"/>
      <c r="HMV376" s="169"/>
      <c r="HMW376" s="169"/>
      <c r="HMX376" s="169"/>
      <c r="HMY376" s="169"/>
      <c r="HMZ376" s="169"/>
      <c r="HNA376" s="169"/>
      <c r="HNB376" s="169"/>
      <c r="HNC376" s="169"/>
      <c r="HND376" s="169"/>
      <c r="HNE376" s="169"/>
      <c r="HNF376" s="169"/>
      <c r="HNG376" s="169"/>
      <c r="HNH376" s="169"/>
      <c r="HNI376" s="169"/>
      <c r="HNJ376" s="169"/>
      <c r="HNK376" s="169"/>
      <c r="HNL376" s="169"/>
      <c r="HNM376" s="169"/>
      <c r="HNN376" s="169"/>
      <c r="HNO376" s="169"/>
      <c r="HNP376" s="169"/>
      <c r="HNQ376" s="169"/>
      <c r="HNR376" s="169"/>
      <c r="HNS376" s="169"/>
      <c r="HNT376" s="169"/>
      <c r="HNU376" s="169"/>
      <c r="HNV376" s="169"/>
      <c r="HNW376" s="169"/>
      <c r="HNX376" s="169"/>
      <c r="HNY376" s="169"/>
      <c r="HNZ376" s="169"/>
      <c r="HOA376" s="169"/>
      <c r="HOB376" s="169"/>
      <c r="HOC376" s="169"/>
      <c r="HOD376" s="169"/>
      <c r="HOE376" s="169"/>
      <c r="HOF376" s="169"/>
      <c r="HOG376" s="169"/>
      <c r="HOH376" s="169"/>
      <c r="HOI376" s="169"/>
      <c r="HOJ376" s="169"/>
      <c r="HOK376" s="169"/>
      <c r="HOL376" s="169"/>
      <c r="HOM376" s="169"/>
      <c r="HON376" s="169"/>
      <c r="HOO376" s="169"/>
      <c r="HOP376" s="169"/>
      <c r="HOQ376" s="169"/>
      <c r="HOR376" s="169"/>
      <c r="HOS376" s="169"/>
      <c r="HOT376" s="169"/>
      <c r="HOU376" s="169"/>
      <c r="HOV376" s="169"/>
      <c r="HOW376" s="169"/>
      <c r="HOX376" s="169"/>
      <c r="HOY376" s="169"/>
      <c r="HOZ376" s="169"/>
      <c r="HPA376" s="169"/>
      <c r="HPB376" s="169"/>
      <c r="HPC376" s="169"/>
      <c r="HPD376" s="169"/>
      <c r="HPE376" s="169"/>
      <c r="HPF376" s="169"/>
      <c r="HPG376" s="169"/>
      <c r="HPH376" s="169"/>
      <c r="HPI376" s="169"/>
      <c r="HPJ376" s="169"/>
      <c r="HPK376" s="169"/>
      <c r="HPL376" s="169"/>
      <c r="HPM376" s="169"/>
      <c r="HPN376" s="169"/>
      <c r="HPO376" s="169"/>
      <c r="HPP376" s="169"/>
      <c r="HPQ376" s="169"/>
      <c r="HPR376" s="169"/>
      <c r="HPS376" s="169"/>
      <c r="HPT376" s="169"/>
      <c r="HPU376" s="169"/>
      <c r="HPV376" s="169"/>
      <c r="HPW376" s="169"/>
      <c r="HPX376" s="169"/>
      <c r="HPY376" s="169"/>
      <c r="HPZ376" s="169"/>
      <c r="HQA376" s="169"/>
      <c r="HQB376" s="169"/>
      <c r="HQC376" s="169"/>
      <c r="HQD376" s="169"/>
      <c r="HQE376" s="169"/>
      <c r="HQF376" s="169"/>
      <c r="HQG376" s="169"/>
      <c r="HQH376" s="169"/>
      <c r="HQI376" s="169"/>
      <c r="HQJ376" s="169"/>
      <c r="HQK376" s="169"/>
      <c r="HQL376" s="169"/>
      <c r="HQM376" s="169"/>
      <c r="HQN376" s="169"/>
      <c r="HQO376" s="169"/>
      <c r="HQP376" s="169"/>
      <c r="HQQ376" s="169"/>
      <c r="HQR376" s="169"/>
      <c r="HQS376" s="169"/>
      <c r="HQT376" s="169"/>
      <c r="HQU376" s="169"/>
      <c r="HQV376" s="169"/>
      <c r="HQW376" s="169"/>
      <c r="HQX376" s="169"/>
      <c r="HQY376" s="169"/>
      <c r="HQZ376" s="169"/>
      <c r="HRA376" s="169"/>
      <c r="HRB376" s="169"/>
      <c r="HRC376" s="169"/>
      <c r="HRD376" s="169"/>
      <c r="HRE376" s="169"/>
      <c r="HRF376" s="169"/>
      <c r="HRG376" s="169"/>
      <c r="HRH376" s="169"/>
      <c r="HRI376" s="169"/>
      <c r="HRJ376" s="169"/>
      <c r="HRK376" s="169"/>
      <c r="HRL376" s="169"/>
      <c r="HRM376" s="169"/>
      <c r="HRN376" s="169"/>
      <c r="HRO376" s="169"/>
      <c r="HRP376" s="169"/>
      <c r="HRQ376" s="169"/>
      <c r="HRR376" s="169"/>
      <c r="HRS376" s="169"/>
      <c r="HRT376" s="169"/>
      <c r="HRU376" s="169"/>
      <c r="HRV376" s="169"/>
      <c r="HRW376" s="169"/>
      <c r="HRX376" s="169"/>
      <c r="HRY376" s="169"/>
      <c r="HRZ376" s="169"/>
      <c r="HSA376" s="169"/>
      <c r="HSB376" s="169"/>
      <c r="HSC376" s="169"/>
      <c r="HSD376" s="169"/>
      <c r="HSE376" s="169"/>
      <c r="HSF376" s="169"/>
      <c r="HSG376" s="169"/>
      <c r="HSH376" s="169"/>
      <c r="HSI376" s="169"/>
      <c r="HSJ376" s="169"/>
      <c r="HSK376" s="169"/>
      <c r="HSL376" s="169"/>
      <c r="HSM376" s="169"/>
      <c r="HSN376" s="169"/>
      <c r="HSO376" s="169"/>
      <c r="HSP376" s="169"/>
      <c r="HSQ376" s="169"/>
      <c r="HSR376" s="169"/>
      <c r="HSS376" s="169"/>
      <c r="HST376" s="169"/>
      <c r="HSU376" s="169"/>
      <c r="HSV376" s="169"/>
      <c r="HSW376" s="169"/>
      <c r="HSX376" s="169"/>
      <c r="HSY376" s="169"/>
      <c r="HSZ376" s="169"/>
      <c r="HTA376" s="169"/>
      <c r="HTB376" s="169"/>
      <c r="HTC376" s="169"/>
      <c r="HTD376" s="169"/>
      <c r="HTE376" s="169"/>
      <c r="HTF376" s="169"/>
      <c r="HTG376" s="169"/>
      <c r="HTH376" s="169"/>
      <c r="HTI376" s="169"/>
      <c r="HTJ376" s="169"/>
      <c r="HTK376" s="169"/>
      <c r="HTL376" s="169"/>
      <c r="HTM376" s="169"/>
      <c r="HTN376" s="169"/>
      <c r="HTO376" s="169"/>
      <c r="HTP376" s="169"/>
      <c r="HTQ376" s="169"/>
      <c r="HTR376" s="169"/>
      <c r="HTS376" s="169"/>
      <c r="HTT376" s="169"/>
      <c r="HTU376" s="169"/>
      <c r="HTV376" s="169"/>
      <c r="HTW376" s="169"/>
      <c r="HTX376" s="169"/>
      <c r="HTY376" s="169"/>
      <c r="HTZ376" s="169"/>
      <c r="HUA376" s="169"/>
      <c r="HUB376" s="169"/>
      <c r="HUC376" s="169"/>
      <c r="HUD376" s="169"/>
      <c r="HUE376" s="169"/>
      <c r="HUF376" s="169"/>
      <c r="HUG376" s="169"/>
      <c r="HUH376" s="169"/>
      <c r="HUI376" s="169"/>
      <c r="HUJ376" s="169"/>
      <c r="HUK376" s="169"/>
      <c r="HUL376" s="169"/>
      <c r="HUM376" s="169"/>
      <c r="HUN376" s="169"/>
      <c r="HUO376" s="169"/>
      <c r="HUP376" s="169"/>
      <c r="HUQ376" s="169"/>
      <c r="HUR376" s="169"/>
      <c r="HUS376" s="169"/>
      <c r="HUT376" s="169"/>
      <c r="HUU376" s="169"/>
      <c r="HUV376" s="169"/>
      <c r="HUW376" s="169"/>
      <c r="HUX376" s="169"/>
      <c r="HUY376" s="169"/>
      <c r="HUZ376" s="169"/>
      <c r="HVA376" s="169"/>
      <c r="HVB376" s="169"/>
      <c r="HVC376" s="169"/>
      <c r="HVD376" s="169"/>
      <c r="HVE376" s="169"/>
      <c r="HVF376" s="169"/>
      <c r="HVG376" s="169"/>
      <c r="HVH376" s="169"/>
      <c r="HVI376" s="169"/>
      <c r="HVJ376" s="169"/>
      <c r="HVK376" s="169"/>
      <c r="HVL376" s="169"/>
      <c r="HVM376" s="169"/>
      <c r="HVN376" s="169"/>
      <c r="HVO376" s="169"/>
      <c r="HVP376" s="169"/>
      <c r="HVQ376" s="169"/>
      <c r="HVR376" s="169"/>
      <c r="HVS376" s="169"/>
      <c r="HVT376" s="169"/>
      <c r="HVU376" s="169"/>
      <c r="HVV376" s="169"/>
      <c r="HVW376" s="169"/>
      <c r="HVX376" s="169"/>
      <c r="HVY376" s="169"/>
      <c r="HVZ376" s="169"/>
      <c r="HWA376" s="169"/>
      <c r="HWB376" s="169"/>
      <c r="HWC376" s="169"/>
      <c r="HWD376" s="169"/>
      <c r="HWE376" s="169"/>
      <c r="HWF376" s="169"/>
      <c r="HWG376" s="169"/>
      <c r="HWH376" s="169"/>
      <c r="HWI376" s="169"/>
      <c r="HWJ376" s="169"/>
      <c r="HWK376" s="169"/>
      <c r="HWL376" s="169"/>
      <c r="HWM376" s="169"/>
      <c r="HWN376" s="169"/>
      <c r="HWO376" s="169"/>
      <c r="HWP376" s="169"/>
      <c r="HWQ376" s="169"/>
      <c r="HWR376" s="169"/>
      <c r="HWS376" s="169"/>
      <c r="HWT376" s="169"/>
      <c r="HWU376" s="169"/>
      <c r="HWV376" s="169"/>
      <c r="HWW376" s="169"/>
      <c r="HWX376" s="169"/>
      <c r="HWY376" s="169"/>
      <c r="HWZ376" s="169"/>
      <c r="HXA376" s="169"/>
      <c r="HXB376" s="169"/>
      <c r="HXC376" s="169"/>
      <c r="HXD376" s="169"/>
      <c r="HXE376" s="169"/>
      <c r="HXF376" s="169"/>
      <c r="HXG376" s="169"/>
      <c r="HXH376" s="169"/>
      <c r="HXI376" s="169"/>
      <c r="HXJ376" s="169"/>
      <c r="HXK376" s="169"/>
      <c r="HXL376" s="169"/>
      <c r="HXM376" s="169"/>
      <c r="HXN376" s="169"/>
      <c r="HXO376" s="169"/>
      <c r="HXP376" s="169"/>
      <c r="HXQ376" s="169"/>
      <c r="HXR376" s="169"/>
      <c r="HXS376" s="169"/>
      <c r="HXT376" s="169"/>
      <c r="HXU376" s="169"/>
      <c r="HXV376" s="169"/>
      <c r="HXW376" s="169"/>
      <c r="HXX376" s="169"/>
      <c r="HXY376" s="169"/>
      <c r="HXZ376" s="169"/>
      <c r="HYA376" s="169"/>
      <c r="HYB376" s="169"/>
      <c r="HYC376" s="169"/>
      <c r="HYD376" s="169"/>
      <c r="HYE376" s="169"/>
      <c r="HYF376" s="169"/>
      <c r="HYG376" s="169"/>
      <c r="HYH376" s="169"/>
      <c r="HYI376" s="169"/>
      <c r="HYJ376" s="169"/>
      <c r="HYK376" s="169"/>
      <c r="HYL376" s="169"/>
      <c r="HYM376" s="169"/>
      <c r="HYN376" s="169"/>
      <c r="HYO376" s="169"/>
      <c r="HYP376" s="169"/>
      <c r="HYQ376" s="169"/>
      <c r="HYR376" s="169"/>
      <c r="HYS376" s="169"/>
      <c r="HYT376" s="169"/>
      <c r="HYU376" s="169"/>
      <c r="HYV376" s="169"/>
      <c r="HYW376" s="169"/>
      <c r="HYX376" s="169"/>
      <c r="HYY376" s="169"/>
      <c r="HYZ376" s="169"/>
      <c r="HZA376" s="169"/>
      <c r="HZB376" s="169"/>
      <c r="HZC376" s="169"/>
      <c r="HZD376" s="169"/>
      <c r="HZE376" s="169"/>
      <c r="HZF376" s="169"/>
      <c r="HZG376" s="169"/>
      <c r="HZH376" s="169"/>
      <c r="HZI376" s="169"/>
      <c r="HZJ376" s="169"/>
      <c r="HZK376" s="169"/>
      <c r="HZL376" s="169"/>
      <c r="HZM376" s="169"/>
      <c r="HZN376" s="169"/>
      <c r="HZO376" s="169"/>
      <c r="HZP376" s="169"/>
      <c r="HZQ376" s="169"/>
      <c r="HZR376" s="169"/>
      <c r="HZS376" s="169"/>
      <c r="HZT376" s="169"/>
      <c r="HZU376" s="169"/>
      <c r="HZV376" s="169"/>
      <c r="HZW376" s="169"/>
      <c r="HZX376" s="169"/>
      <c r="HZY376" s="169"/>
      <c r="HZZ376" s="169"/>
      <c r="IAA376" s="169"/>
      <c r="IAB376" s="169"/>
      <c r="IAC376" s="169"/>
      <c r="IAD376" s="169"/>
      <c r="IAE376" s="169"/>
      <c r="IAF376" s="169"/>
      <c r="IAG376" s="169"/>
      <c r="IAH376" s="169"/>
      <c r="IAI376" s="169"/>
      <c r="IAJ376" s="169"/>
      <c r="IAK376" s="169"/>
      <c r="IAL376" s="169"/>
      <c r="IAM376" s="169"/>
      <c r="IAN376" s="169"/>
      <c r="IAO376" s="169"/>
      <c r="IAP376" s="169"/>
      <c r="IAQ376" s="169"/>
      <c r="IAR376" s="169"/>
      <c r="IAS376" s="169"/>
      <c r="IAT376" s="169"/>
      <c r="IAU376" s="169"/>
      <c r="IAV376" s="169"/>
      <c r="IAW376" s="169"/>
      <c r="IAX376" s="169"/>
      <c r="IAY376" s="169"/>
      <c r="IAZ376" s="169"/>
      <c r="IBA376" s="169"/>
      <c r="IBB376" s="169"/>
      <c r="IBC376" s="169"/>
      <c r="IBD376" s="169"/>
      <c r="IBE376" s="169"/>
      <c r="IBF376" s="169"/>
      <c r="IBG376" s="169"/>
      <c r="IBH376" s="169"/>
      <c r="IBI376" s="169"/>
      <c r="IBJ376" s="169"/>
      <c r="IBK376" s="169"/>
      <c r="IBL376" s="169"/>
      <c r="IBM376" s="169"/>
      <c r="IBN376" s="169"/>
      <c r="IBO376" s="169"/>
      <c r="IBP376" s="169"/>
      <c r="IBQ376" s="169"/>
      <c r="IBR376" s="169"/>
      <c r="IBS376" s="169"/>
      <c r="IBT376" s="169"/>
      <c r="IBU376" s="169"/>
      <c r="IBV376" s="169"/>
      <c r="IBW376" s="169"/>
      <c r="IBX376" s="169"/>
      <c r="IBY376" s="169"/>
      <c r="IBZ376" s="169"/>
      <c r="ICA376" s="169"/>
      <c r="ICB376" s="169"/>
      <c r="ICC376" s="169"/>
      <c r="ICD376" s="169"/>
      <c r="ICE376" s="169"/>
      <c r="ICF376" s="169"/>
      <c r="ICG376" s="169"/>
      <c r="ICH376" s="169"/>
      <c r="ICI376" s="169"/>
      <c r="ICJ376" s="169"/>
      <c r="ICK376" s="169"/>
      <c r="ICL376" s="169"/>
      <c r="ICM376" s="169"/>
      <c r="ICN376" s="169"/>
      <c r="ICO376" s="169"/>
      <c r="ICP376" s="169"/>
      <c r="ICQ376" s="169"/>
      <c r="ICR376" s="169"/>
      <c r="ICS376" s="169"/>
      <c r="ICT376" s="169"/>
      <c r="ICU376" s="169"/>
      <c r="ICV376" s="169"/>
      <c r="ICW376" s="169"/>
      <c r="ICX376" s="169"/>
      <c r="ICY376" s="169"/>
      <c r="ICZ376" s="169"/>
      <c r="IDA376" s="169"/>
      <c r="IDB376" s="169"/>
      <c r="IDC376" s="169"/>
      <c r="IDD376" s="169"/>
      <c r="IDE376" s="169"/>
      <c r="IDF376" s="169"/>
      <c r="IDG376" s="169"/>
      <c r="IDH376" s="169"/>
      <c r="IDI376" s="169"/>
      <c r="IDJ376" s="169"/>
      <c r="IDK376" s="169"/>
      <c r="IDL376" s="169"/>
      <c r="IDM376" s="169"/>
      <c r="IDN376" s="169"/>
      <c r="IDO376" s="169"/>
      <c r="IDP376" s="169"/>
      <c r="IDQ376" s="169"/>
      <c r="IDR376" s="169"/>
      <c r="IDS376" s="169"/>
      <c r="IDT376" s="169"/>
      <c r="IDU376" s="169"/>
      <c r="IDV376" s="169"/>
      <c r="IDW376" s="169"/>
      <c r="IDX376" s="169"/>
      <c r="IDY376" s="169"/>
      <c r="IDZ376" s="169"/>
      <c r="IEA376" s="169"/>
      <c r="IEB376" s="169"/>
      <c r="IEC376" s="169"/>
      <c r="IED376" s="169"/>
      <c r="IEE376" s="169"/>
      <c r="IEF376" s="169"/>
      <c r="IEG376" s="169"/>
      <c r="IEH376" s="169"/>
      <c r="IEI376" s="169"/>
      <c r="IEJ376" s="169"/>
      <c r="IEK376" s="169"/>
      <c r="IEL376" s="169"/>
      <c r="IEM376" s="169"/>
      <c r="IEN376" s="169"/>
      <c r="IEO376" s="169"/>
      <c r="IEP376" s="169"/>
      <c r="IEQ376" s="169"/>
      <c r="IER376" s="169"/>
      <c r="IES376" s="169"/>
      <c r="IET376" s="169"/>
      <c r="IEU376" s="169"/>
      <c r="IEV376" s="169"/>
      <c r="IEW376" s="169"/>
      <c r="IEX376" s="169"/>
      <c r="IEY376" s="169"/>
      <c r="IEZ376" s="169"/>
      <c r="IFA376" s="169"/>
      <c r="IFB376" s="169"/>
      <c r="IFC376" s="169"/>
      <c r="IFD376" s="169"/>
      <c r="IFE376" s="169"/>
      <c r="IFF376" s="169"/>
      <c r="IFG376" s="169"/>
      <c r="IFH376" s="169"/>
      <c r="IFI376" s="169"/>
      <c r="IFJ376" s="169"/>
      <c r="IFK376" s="169"/>
      <c r="IFL376" s="169"/>
      <c r="IFM376" s="169"/>
      <c r="IFN376" s="169"/>
      <c r="IFO376" s="169"/>
      <c r="IFP376" s="169"/>
      <c r="IFQ376" s="169"/>
      <c r="IFR376" s="169"/>
      <c r="IFS376" s="169"/>
      <c r="IFT376" s="169"/>
      <c r="IFU376" s="169"/>
      <c r="IFV376" s="169"/>
      <c r="IFW376" s="169"/>
      <c r="IFX376" s="169"/>
      <c r="IFY376" s="169"/>
      <c r="IFZ376" s="169"/>
      <c r="IGA376" s="169"/>
      <c r="IGB376" s="169"/>
      <c r="IGC376" s="169"/>
      <c r="IGD376" s="169"/>
      <c r="IGE376" s="169"/>
      <c r="IGF376" s="169"/>
      <c r="IGG376" s="169"/>
      <c r="IGH376" s="169"/>
      <c r="IGI376" s="169"/>
      <c r="IGJ376" s="169"/>
      <c r="IGK376" s="169"/>
      <c r="IGL376" s="169"/>
      <c r="IGM376" s="169"/>
      <c r="IGN376" s="169"/>
      <c r="IGO376" s="169"/>
      <c r="IGP376" s="169"/>
      <c r="IGQ376" s="169"/>
      <c r="IGR376" s="169"/>
      <c r="IGS376" s="169"/>
      <c r="IGT376" s="169"/>
      <c r="IGU376" s="169"/>
      <c r="IGV376" s="169"/>
      <c r="IGW376" s="169"/>
      <c r="IGX376" s="169"/>
      <c r="IGY376" s="169"/>
      <c r="IGZ376" s="169"/>
      <c r="IHA376" s="169"/>
      <c r="IHB376" s="169"/>
      <c r="IHC376" s="169"/>
      <c r="IHD376" s="169"/>
      <c r="IHE376" s="169"/>
      <c r="IHF376" s="169"/>
      <c r="IHG376" s="169"/>
      <c r="IHH376" s="169"/>
      <c r="IHI376" s="169"/>
      <c r="IHJ376" s="169"/>
      <c r="IHK376" s="169"/>
      <c r="IHL376" s="169"/>
      <c r="IHM376" s="169"/>
      <c r="IHN376" s="169"/>
      <c r="IHO376" s="169"/>
      <c r="IHP376" s="169"/>
      <c r="IHQ376" s="169"/>
      <c r="IHR376" s="169"/>
      <c r="IHS376" s="169"/>
      <c r="IHT376" s="169"/>
      <c r="IHU376" s="169"/>
      <c r="IHV376" s="169"/>
      <c r="IHW376" s="169"/>
      <c r="IHX376" s="169"/>
      <c r="IHY376" s="169"/>
      <c r="IHZ376" s="169"/>
      <c r="IIA376" s="169"/>
      <c r="IIB376" s="169"/>
      <c r="IIC376" s="169"/>
      <c r="IID376" s="169"/>
      <c r="IIE376" s="169"/>
      <c r="IIF376" s="169"/>
      <c r="IIG376" s="169"/>
      <c r="IIH376" s="169"/>
      <c r="III376" s="169"/>
      <c r="IIJ376" s="169"/>
      <c r="IIK376" s="169"/>
      <c r="IIL376" s="169"/>
      <c r="IIM376" s="169"/>
      <c r="IIN376" s="169"/>
      <c r="IIO376" s="169"/>
      <c r="IIP376" s="169"/>
      <c r="IIQ376" s="169"/>
      <c r="IIR376" s="169"/>
      <c r="IIS376" s="169"/>
      <c r="IIT376" s="169"/>
      <c r="IIU376" s="169"/>
      <c r="IIV376" s="169"/>
      <c r="IIW376" s="169"/>
      <c r="IIX376" s="169"/>
      <c r="IIY376" s="169"/>
      <c r="IIZ376" s="169"/>
      <c r="IJA376" s="169"/>
      <c r="IJB376" s="169"/>
      <c r="IJC376" s="169"/>
      <c r="IJD376" s="169"/>
      <c r="IJE376" s="169"/>
      <c r="IJF376" s="169"/>
      <c r="IJG376" s="169"/>
      <c r="IJH376" s="169"/>
      <c r="IJI376" s="169"/>
      <c r="IJJ376" s="169"/>
      <c r="IJK376" s="169"/>
      <c r="IJL376" s="169"/>
      <c r="IJM376" s="169"/>
      <c r="IJN376" s="169"/>
      <c r="IJO376" s="169"/>
      <c r="IJP376" s="169"/>
      <c r="IJQ376" s="169"/>
      <c r="IJR376" s="169"/>
      <c r="IJS376" s="169"/>
      <c r="IJT376" s="169"/>
      <c r="IJU376" s="169"/>
      <c r="IJV376" s="169"/>
      <c r="IJW376" s="169"/>
      <c r="IJX376" s="169"/>
      <c r="IJY376" s="169"/>
      <c r="IJZ376" s="169"/>
      <c r="IKA376" s="169"/>
      <c r="IKB376" s="169"/>
      <c r="IKC376" s="169"/>
      <c r="IKD376" s="169"/>
      <c r="IKE376" s="169"/>
      <c r="IKF376" s="169"/>
      <c r="IKG376" s="169"/>
      <c r="IKH376" s="169"/>
      <c r="IKI376" s="169"/>
      <c r="IKJ376" s="169"/>
      <c r="IKK376" s="169"/>
      <c r="IKL376" s="169"/>
      <c r="IKM376" s="169"/>
      <c r="IKN376" s="169"/>
      <c r="IKO376" s="169"/>
      <c r="IKP376" s="169"/>
      <c r="IKQ376" s="169"/>
      <c r="IKR376" s="169"/>
      <c r="IKS376" s="169"/>
      <c r="IKT376" s="169"/>
      <c r="IKU376" s="169"/>
      <c r="IKV376" s="169"/>
      <c r="IKW376" s="169"/>
      <c r="IKX376" s="169"/>
      <c r="IKY376" s="169"/>
      <c r="IKZ376" s="169"/>
      <c r="ILA376" s="169"/>
      <c r="ILB376" s="169"/>
      <c r="ILC376" s="169"/>
      <c r="ILD376" s="169"/>
      <c r="ILE376" s="169"/>
      <c r="ILF376" s="169"/>
      <c r="ILG376" s="169"/>
      <c r="ILH376" s="169"/>
      <c r="ILI376" s="169"/>
      <c r="ILJ376" s="169"/>
      <c r="ILK376" s="169"/>
      <c r="ILL376" s="169"/>
      <c r="ILM376" s="169"/>
      <c r="ILN376" s="169"/>
      <c r="ILO376" s="169"/>
      <c r="ILP376" s="169"/>
      <c r="ILQ376" s="169"/>
      <c r="ILR376" s="169"/>
      <c r="ILS376" s="169"/>
      <c r="ILT376" s="169"/>
      <c r="ILU376" s="169"/>
      <c r="ILV376" s="169"/>
      <c r="ILW376" s="169"/>
      <c r="ILX376" s="169"/>
      <c r="ILY376" s="169"/>
      <c r="ILZ376" s="169"/>
      <c r="IMA376" s="169"/>
      <c r="IMB376" s="169"/>
      <c r="IMC376" s="169"/>
      <c r="IMD376" s="169"/>
      <c r="IME376" s="169"/>
      <c r="IMF376" s="169"/>
      <c r="IMG376" s="169"/>
      <c r="IMH376" s="169"/>
      <c r="IMI376" s="169"/>
      <c r="IMJ376" s="169"/>
      <c r="IMK376" s="169"/>
      <c r="IML376" s="169"/>
      <c r="IMM376" s="169"/>
      <c r="IMN376" s="169"/>
      <c r="IMO376" s="169"/>
      <c r="IMP376" s="169"/>
      <c r="IMQ376" s="169"/>
      <c r="IMR376" s="169"/>
      <c r="IMS376" s="169"/>
      <c r="IMT376" s="169"/>
      <c r="IMU376" s="169"/>
      <c r="IMV376" s="169"/>
      <c r="IMW376" s="169"/>
      <c r="IMX376" s="169"/>
      <c r="IMY376" s="169"/>
      <c r="IMZ376" s="169"/>
      <c r="INA376" s="169"/>
      <c r="INB376" s="169"/>
      <c r="INC376" s="169"/>
      <c r="IND376" s="169"/>
      <c r="INE376" s="169"/>
      <c r="INF376" s="169"/>
      <c r="ING376" s="169"/>
      <c r="INH376" s="169"/>
      <c r="INI376" s="169"/>
      <c r="INJ376" s="169"/>
      <c r="INK376" s="169"/>
      <c r="INL376" s="169"/>
      <c r="INM376" s="169"/>
      <c r="INN376" s="169"/>
      <c r="INO376" s="169"/>
      <c r="INP376" s="169"/>
      <c r="INQ376" s="169"/>
      <c r="INR376" s="169"/>
      <c r="INS376" s="169"/>
      <c r="INT376" s="169"/>
      <c r="INU376" s="169"/>
      <c r="INV376" s="169"/>
      <c r="INW376" s="169"/>
      <c r="INX376" s="169"/>
      <c r="INY376" s="169"/>
      <c r="INZ376" s="169"/>
      <c r="IOA376" s="169"/>
      <c r="IOB376" s="169"/>
      <c r="IOC376" s="169"/>
      <c r="IOD376" s="169"/>
      <c r="IOE376" s="169"/>
      <c r="IOF376" s="169"/>
      <c r="IOG376" s="169"/>
      <c r="IOH376" s="169"/>
      <c r="IOI376" s="169"/>
      <c r="IOJ376" s="169"/>
      <c r="IOK376" s="169"/>
      <c r="IOL376" s="169"/>
      <c r="IOM376" s="169"/>
      <c r="ION376" s="169"/>
      <c r="IOO376" s="169"/>
      <c r="IOP376" s="169"/>
      <c r="IOQ376" s="169"/>
      <c r="IOR376" s="169"/>
      <c r="IOS376" s="169"/>
      <c r="IOT376" s="169"/>
      <c r="IOU376" s="169"/>
      <c r="IOV376" s="169"/>
      <c r="IOW376" s="169"/>
      <c r="IOX376" s="169"/>
      <c r="IOY376" s="169"/>
      <c r="IOZ376" s="169"/>
      <c r="IPA376" s="169"/>
      <c r="IPB376" s="169"/>
      <c r="IPC376" s="169"/>
      <c r="IPD376" s="169"/>
      <c r="IPE376" s="169"/>
      <c r="IPF376" s="169"/>
      <c r="IPG376" s="169"/>
      <c r="IPH376" s="169"/>
      <c r="IPI376" s="169"/>
      <c r="IPJ376" s="169"/>
      <c r="IPK376" s="169"/>
      <c r="IPL376" s="169"/>
      <c r="IPM376" s="169"/>
      <c r="IPN376" s="169"/>
      <c r="IPO376" s="169"/>
      <c r="IPP376" s="169"/>
      <c r="IPQ376" s="169"/>
      <c r="IPR376" s="169"/>
      <c r="IPS376" s="169"/>
      <c r="IPT376" s="169"/>
      <c r="IPU376" s="169"/>
      <c r="IPV376" s="169"/>
      <c r="IPW376" s="169"/>
      <c r="IPX376" s="169"/>
      <c r="IPY376" s="169"/>
      <c r="IPZ376" s="169"/>
      <c r="IQA376" s="169"/>
      <c r="IQB376" s="169"/>
      <c r="IQC376" s="169"/>
      <c r="IQD376" s="169"/>
      <c r="IQE376" s="169"/>
      <c r="IQF376" s="169"/>
      <c r="IQG376" s="169"/>
      <c r="IQH376" s="169"/>
      <c r="IQI376" s="169"/>
      <c r="IQJ376" s="169"/>
      <c r="IQK376" s="169"/>
      <c r="IQL376" s="169"/>
      <c r="IQM376" s="169"/>
      <c r="IQN376" s="169"/>
      <c r="IQO376" s="169"/>
      <c r="IQP376" s="169"/>
      <c r="IQQ376" s="169"/>
      <c r="IQR376" s="169"/>
      <c r="IQS376" s="169"/>
      <c r="IQT376" s="169"/>
      <c r="IQU376" s="169"/>
      <c r="IQV376" s="169"/>
      <c r="IQW376" s="169"/>
      <c r="IQX376" s="169"/>
      <c r="IQY376" s="169"/>
      <c r="IQZ376" s="169"/>
      <c r="IRA376" s="169"/>
      <c r="IRB376" s="169"/>
      <c r="IRC376" s="169"/>
      <c r="IRD376" s="169"/>
      <c r="IRE376" s="169"/>
      <c r="IRF376" s="169"/>
      <c r="IRG376" s="169"/>
      <c r="IRH376" s="169"/>
      <c r="IRI376" s="169"/>
      <c r="IRJ376" s="169"/>
      <c r="IRK376" s="169"/>
      <c r="IRL376" s="169"/>
      <c r="IRM376" s="169"/>
      <c r="IRN376" s="169"/>
      <c r="IRO376" s="169"/>
      <c r="IRP376" s="169"/>
      <c r="IRQ376" s="169"/>
      <c r="IRR376" s="169"/>
      <c r="IRS376" s="169"/>
      <c r="IRT376" s="169"/>
      <c r="IRU376" s="169"/>
      <c r="IRV376" s="169"/>
      <c r="IRW376" s="169"/>
      <c r="IRX376" s="169"/>
      <c r="IRY376" s="169"/>
      <c r="IRZ376" s="169"/>
      <c r="ISA376" s="169"/>
      <c r="ISB376" s="169"/>
      <c r="ISC376" s="169"/>
      <c r="ISD376" s="169"/>
      <c r="ISE376" s="169"/>
      <c r="ISF376" s="169"/>
      <c r="ISG376" s="169"/>
      <c r="ISH376" s="169"/>
      <c r="ISI376" s="169"/>
      <c r="ISJ376" s="169"/>
      <c r="ISK376" s="169"/>
      <c r="ISL376" s="169"/>
      <c r="ISM376" s="169"/>
      <c r="ISN376" s="169"/>
      <c r="ISO376" s="169"/>
      <c r="ISP376" s="169"/>
      <c r="ISQ376" s="169"/>
      <c r="ISR376" s="169"/>
      <c r="ISS376" s="169"/>
      <c r="IST376" s="169"/>
      <c r="ISU376" s="169"/>
      <c r="ISV376" s="169"/>
      <c r="ISW376" s="169"/>
      <c r="ISX376" s="169"/>
      <c r="ISY376" s="169"/>
      <c r="ISZ376" s="169"/>
      <c r="ITA376" s="169"/>
      <c r="ITB376" s="169"/>
      <c r="ITC376" s="169"/>
      <c r="ITD376" s="169"/>
      <c r="ITE376" s="169"/>
      <c r="ITF376" s="169"/>
      <c r="ITG376" s="169"/>
      <c r="ITH376" s="169"/>
      <c r="ITI376" s="169"/>
      <c r="ITJ376" s="169"/>
      <c r="ITK376" s="169"/>
      <c r="ITL376" s="169"/>
      <c r="ITM376" s="169"/>
      <c r="ITN376" s="169"/>
      <c r="ITO376" s="169"/>
      <c r="ITP376" s="169"/>
      <c r="ITQ376" s="169"/>
      <c r="ITR376" s="169"/>
      <c r="ITS376" s="169"/>
      <c r="ITT376" s="169"/>
      <c r="ITU376" s="169"/>
      <c r="ITV376" s="169"/>
      <c r="ITW376" s="169"/>
      <c r="ITX376" s="169"/>
      <c r="ITY376" s="169"/>
      <c r="ITZ376" s="169"/>
      <c r="IUA376" s="169"/>
      <c r="IUB376" s="169"/>
      <c r="IUC376" s="169"/>
      <c r="IUD376" s="169"/>
      <c r="IUE376" s="169"/>
      <c r="IUF376" s="169"/>
      <c r="IUG376" s="169"/>
      <c r="IUH376" s="169"/>
      <c r="IUI376" s="169"/>
      <c r="IUJ376" s="169"/>
      <c r="IUK376" s="169"/>
      <c r="IUL376" s="169"/>
      <c r="IUM376" s="169"/>
      <c r="IUN376" s="169"/>
      <c r="IUO376" s="169"/>
      <c r="IUP376" s="169"/>
      <c r="IUQ376" s="169"/>
      <c r="IUR376" s="169"/>
      <c r="IUS376" s="169"/>
      <c r="IUT376" s="169"/>
      <c r="IUU376" s="169"/>
      <c r="IUV376" s="169"/>
      <c r="IUW376" s="169"/>
      <c r="IUX376" s="169"/>
      <c r="IUY376" s="169"/>
      <c r="IUZ376" s="169"/>
      <c r="IVA376" s="169"/>
      <c r="IVB376" s="169"/>
      <c r="IVC376" s="169"/>
      <c r="IVD376" s="169"/>
      <c r="IVE376" s="169"/>
      <c r="IVF376" s="169"/>
      <c r="IVG376" s="169"/>
      <c r="IVH376" s="169"/>
      <c r="IVI376" s="169"/>
      <c r="IVJ376" s="169"/>
      <c r="IVK376" s="169"/>
      <c r="IVL376" s="169"/>
      <c r="IVM376" s="169"/>
      <c r="IVN376" s="169"/>
      <c r="IVO376" s="169"/>
      <c r="IVP376" s="169"/>
      <c r="IVQ376" s="169"/>
      <c r="IVR376" s="169"/>
      <c r="IVS376" s="169"/>
      <c r="IVT376" s="169"/>
      <c r="IVU376" s="169"/>
      <c r="IVV376" s="169"/>
      <c r="IVW376" s="169"/>
      <c r="IVX376" s="169"/>
      <c r="IVY376" s="169"/>
      <c r="IVZ376" s="169"/>
      <c r="IWA376" s="169"/>
      <c r="IWB376" s="169"/>
      <c r="IWC376" s="169"/>
      <c r="IWD376" s="169"/>
      <c r="IWE376" s="169"/>
      <c r="IWF376" s="169"/>
      <c r="IWG376" s="169"/>
      <c r="IWH376" s="169"/>
      <c r="IWI376" s="169"/>
      <c r="IWJ376" s="169"/>
      <c r="IWK376" s="169"/>
      <c r="IWL376" s="169"/>
      <c r="IWM376" s="169"/>
      <c r="IWN376" s="169"/>
      <c r="IWO376" s="169"/>
      <c r="IWP376" s="169"/>
      <c r="IWQ376" s="169"/>
      <c r="IWR376" s="169"/>
      <c r="IWS376" s="169"/>
      <c r="IWT376" s="169"/>
      <c r="IWU376" s="169"/>
      <c r="IWV376" s="169"/>
      <c r="IWW376" s="169"/>
      <c r="IWX376" s="169"/>
      <c r="IWY376" s="169"/>
      <c r="IWZ376" s="169"/>
      <c r="IXA376" s="169"/>
      <c r="IXB376" s="169"/>
      <c r="IXC376" s="169"/>
      <c r="IXD376" s="169"/>
      <c r="IXE376" s="169"/>
      <c r="IXF376" s="169"/>
      <c r="IXG376" s="169"/>
      <c r="IXH376" s="169"/>
      <c r="IXI376" s="169"/>
      <c r="IXJ376" s="169"/>
      <c r="IXK376" s="169"/>
      <c r="IXL376" s="169"/>
      <c r="IXM376" s="169"/>
      <c r="IXN376" s="169"/>
      <c r="IXO376" s="169"/>
      <c r="IXP376" s="169"/>
      <c r="IXQ376" s="169"/>
      <c r="IXR376" s="169"/>
      <c r="IXS376" s="169"/>
      <c r="IXT376" s="169"/>
      <c r="IXU376" s="169"/>
      <c r="IXV376" s="169"/>
      <c r="IXW376" s="169"/>
      <c r="IXX376" s="169"/>
      <c r="IXY376" s="169"/>
      <c r="IXZ376" s="169"/>
      <c r="IYA376" s="169"/>
      <c r="IYB376" s="169"/>
      <c r="IYC376" s="169"/>
      <c r="IYD376" s="169"/>
      <c r="IYE376" s="169"/>
      <c r="IYF376" s="169"/>
      <c r="IYG376" s="169"/>
      <c r="IYH376" s="169"/>
      <c r="IYI376" s="169"/>
      <c r="IYJ376" s="169"/>
      <c r="IYK376" s="169"/>
      <c r="IYL376" s="169"/>
      <c r="IYM376" s="169"/>
      <c r="IYN376" s="169"/>
      <c r="IYO376" s="169"/>
      <c r="IYP376" s="169"/>
      <c r="IYQ376" s="169"/>
      <c r="IYR376" s="169"/>
      <c r="IYS376" s="169"/>
      <c r="IYT376" s="169"/>
      <c r="IYU376" s="169"/>
      <c r="IYV376" s="169"/>
      <c r="IYW376" s="169"/>
      <c r="IYX376" s="169"/>
      <c r="IYY376" s="169"/>
      <c r="IYZ376" s="169"/>
      <c r="IZA376" s="169"/>
      <c r="IZB376" s="169"/>
      <c r="IZC376" s="169"/>
      <c r="IZD376" s="169"/>
      <c r="IZE376" s="169"/>
      <c r="IZF376" s="169"/>
      <c r="IZG376" s="169"/>
      <c r="IZH376" s="169"/>
      <c r="IZI376" s="169"/>
      <c r="IZJ376" s="169"/>
      <c r="IZK376" s="169"/>
      <c r="IZL376" s="169"/>
      <c r="IZM376" s="169"/>
      <c r="IZN376" s="169"/>
      <c r="IZO376" s="169"/>
      <c r="IZP376" s="169"/>
      <c r="IZQ376" s="169"/>
      <c r="IZR376" s="169"/>
      <c r="IZS376" s="169"/>
      <c r="IZT376" s="169"/>
      <c r="IZU376" s="169"/>
      <c r="IZV376" s="169"/>
      <c r="IZW376" s="169"/>
      <c r="IZX376" s="169"/>
      <c r="IZY376" s="169"/>
      <c r="IZZ376" s="169"/>
      <c r="JAA376" s="169"/>
      <c r="JAB376" s="169"/>
      <c r="JAC376" s="169"/>
      <c r="JAD376" s="169"/>
      <c r="JAE376" s="169"/>
      <c r="JAF376" s="169"/>
      <c r="JAG376" s="169"/>
      <c r="JAH376" s="169"/>
      <c r="JAI376" s="169"/>
      <c r="JAJ376" s="169"/>
      <c r="JAK376" s="169"/>
      <c r="JAL376" s="169"/>
      <c r="JAM376" s="169"/>
      <c r="JAN376" s="169"/>
      <c r="JAO376" s="169"/>
      <c r="JAP376" s="169"/>
      <c r="JAQ376" s="169"/>
      <c r="JAR376" s="169"/>
      <c r="JAS376" s="169"/>
      <c r="JAT376" s="169"/>
      <c r="JAU376" s="169"/>
      <c r="JAV376" s="169"/>
      <c r="JAW376" s="169"/>
      <c r="JAX376" s="169"/>
      <c r="JAY376" s="169"/>
      <c r="JAZ376" s="169"/>
      <c r="JBA376" s="169"/>
      <c r="JBB376" s="169"/>
      <c r="JBC376" s="169"/>
      <c r="JBD376" s="169"/>
      <c r="JBE376" s="169"/>
      <c r="JBF376" s="169"/>
      <c r="JBG376" s="169"/>
      <c r="JBH376" s="169"/>
      <c r="JBI376" s="169"/>
      <c r="JBJ376" s="169"/>
      <c r="JBK376" s="169"/>
      <c r="JBL376" s="169"/>
      <c r="JBM376" s="169"/>
      <c r="JBN376" s="169"/>
      <c r="JBO376" s="169"/>
      <c r="JBP376" s="169"/>
      <c r="JBQ376" s="169"/>
      <c r="JBR376" s="169"/>
      <c r="JBS376" s="169"/>
      <c r="JBT376" s="169"/>
      <c r="JBU376" s="169"/>
      <c r="JBV376" s="169"/>
      <c r="JBW376" s="169"/>
      <c r="JBX376" s="169"/>
      <c r="JBY376" s="169"/>
      <c r="JBZ376" s="169"/>
      <c r="JCA376" s="169"/>
      <c r="JCB376" s="169"/>
      <c r="JCC376" s="169"/>
      <c r="JCD376" s="169"/>
      <c r="JCE376" s="169"/>
      <c r="JCF376" s="169"/>
      <c r="JCG376" s="169"/>
      <c r="JCH376" s="169"/>
      <c r="JCI376" s="169"/>
      <c r="JCJ376" s="169"/>
      <c r="JCK376" s="169"/>
      <c r="JCL376" s="169"/>
      <c r="JCM376" s="169"/>
      <c r="JCN376" s="169"/>
      <c r="JCO376" s="169"/>
      <c r="JCP376" s="169"/>
      <c r="JCQ376" s="169"/>
      <c r="JCR376" s="169"/>
      <c r="JCS376" s="169"/>
      <c r="JCT376" s="169"/>
      <c r="JCU376" s="169"/>
      <c r="JCV376" s="169"/>
      <c r="JCW376" s="169"/>
      <c r="JCX376" s="169"/>
      <c r="JCY376" s="169"/>
      <c r="JCZ376" s="169"/>
      <c r="JDA376" s="169"/>
      <c r="JDB376" s="169"/>
      <c r="JDC376" s="169"/>
      <c r="JDD376" s="169"/>
      <c r="JDE376" s="169"/>
      <c r="JDF376" s="169"/>
      <c r="JDG376" s="169"/>
      <c r="JDH376" s="169"/>
      <c r="JDI376" s="169"/>
      <c r="JDJ376" s="169"/>
      <c r="JDK376" s="169"/>
      <c r="JDL376" s="169"/>
      <c r="JDM376" s="169"/>
      <c r="JDN376" s="169"/>
      <c r="JDO376" s="169"/>
      <c r="JDP376" s="169"/>
      <c r="JDQ376" s="169"/>
      <c r="JDR376" s="169"/>
      <c r="JDS376" s="169"/>
      <c r="JDT376" s="169"/>
      <c r="JDU376" s="169"/>
      <c r="JDV376" s="169"/>
      <c r="JDW376" s="169"/>
      <c r="JDX376" s="169"/>
      <c r="JDY376" s="169"/>
      <c r="JDZ376" s="169"/>
      <c r="JEA376" s="169"/>
      <c r="JEB376" s="169"/>
      <c r="JEC376" s="169"/>
      <c r="JED376" s="169"/>
      <c r="JEE376" s="169"/>
      <c r="JEF376" s="169"/>
      <c r="JEG376" s="169"/>
      <c r="JEH376" s="169"/>
      <c r="JEI376" s="169"/>
      <c r="JEJ376" s="169"/>
      <c r="JEK376" s="169"/>
      <c r="JEL376" s="169"/>
      <c r="JEM376" s="169"/>
      <c r="JEN376" s="169"/>
      <c r="JEO376" s="169"/>
      <c r="JEP376" s="169"/>
      <c r="JEQ376" s="169"/>
      <c r="JER376" s="169"/>
      <c r="JES376" s="169"/>
      <c r="JET376" s="169"/>
      <c r="JEU376" s="169"/>
      <c r="JEV376" s="169"/>
      <c r="JEW376" s="169"/>
      <c r="JEX376" s="169"/>
      <c r="JEY376" s="169"/>
      <c r="JEZ376" s="169"/>
      <c r="JFA376" s="169"/>
      <c r="JFB376" s="169"/>
      <c r="JFC376" s="169"/>
      <c r="JFD376" s="169"/>
      <c r="JFE376" s="169"/>
      <c r="JFF376" s="169"/>
      <c r="JFG376" s="169"/>
      <c r="JFH376" s="169"/>
      <c r="JFI376" s="169"/>
      <c r="JFJ376" s="169"/>
      <c r="JFK376" s="169"/>
      <c r="JFL376" s="169"/>
      <c r="JFM376" s="169"/>
      <c r="JFN376" s="169"/>
      <c r="JFO376" s="169"/>
      <c r="JFP376" s="169"/>
      <c r="JFQ376" s="169"/>
      <c r="JFR376" s="169"/>
      <c r="JFS376" s="169"/>
      <c r="JFT376" s="169"/>
      <c r="JFU376" s="169"/>
      <c r="JFV376" s="169"/>
      <c r="JFW376" s="169"/>
      <c r="JFX376" s="169"/>
      <c r="JFY376" s="169"/>
      <c r="JFZ376" s="169"/>
      <c r="JGA376" s="169"/>
      <c r="JGB376" s="169"/>
      <c r="JGC376" s="169"/>
      <c r="JGD376" s="169"/>
      <c r="JGE376" s="169"/>
      <c r="JGF376" s="169"/>
      <c r="JGG376" s="169"/>
      <c r="JGH376" s="169"/>
      <c r="JGI376" s="169"/>
      <c r="JGJ376" s="169"/>
      <c r="JGK376" s="169"/>
      <c r="JGL376" s="169"/>
      <c r="JGM376" s="169"/>
      <c r="JGN376" s="169"/>
      <c r="JGO376" s="169"/>
      <c r="JGP376" s="169"/>
      <c r="JGQ376" s="169"/>
      <c r="JGR376" s="169"/>
      <c r="JGS376" s="169"/>
      <c r="JGT376" s="169"/>
      <c r="JGU376" s="169"/>
      <c r="JGV376" s="169"/>
      <c r="JGW376" s="169"/>
      <c r="JGX376" s="169"/>
      <c r="JGY376" s="169"/>
      <c r="JGZ376" s="169"/>
      <c r="JHA376" s="169"/>
      <c r="JHB376" s="169"/>
      <c r="JHC376" s="169"/>
      <c r="JHD376" s="169"/>
      <c r="JHE376" s="169"/>
      <c r="JHF376" s="169"/>
      <c r="JHG376" s="169"/>
      <c r="JHH376" s="169"/>
      <c r="JHI376" s="169"/>
      <c r="JHJ376" s="169"/>
      <c r="JHK376" s="169"/>
      <c r="JHL376" s="169"/>
      <c r="JHM376" s="169"/>
      <c r="JHN376" s="169"/>
      <c r="JHO376" s="169"/>
      <c r="JHP376" s="169"/>
      <c r="JHQ376" s="169"/>
      <c r="JHR376" s="169"/>
      <c r="JHS376" s="169"/>
      <c r="JHT376" s="169"/>
      <c r="JHU376" s="169"/>
      <c r="JHV376" s="169"/>
      <c r="JHW376" s="169"/>
      <c r="JHX376" s="169"/>
      <c r="JHY376" s="169"/>
      <c r="JHZ376" s="169"/>
      <c r="JIA376" s="169"/>
      <c r="JIB376" s="169"/>
      <c r="JIC376" s="169"/>
      <c r="JID376" s="169"/>
      <c r="JIE376" s="169"/>
      <c r="JIF376" s="169"/>
      <c r="JIG376" s="169"/>
      <c r="JIH376" s="169"/>
      <c r="JII376" s="169"/>
      <c r="JIJ376" s="169"/>
      <c r="JIK376" s="169"/>
      <c r="JIL376" s="169"/>
      <c r="JIM376" s="169"/>
      <c r="JIN376" s="169"/>
      <c r="JIO376" s="169"/>
      <c r="JIP376" s="169"/>
      <c r="JIQ376" s="169"/>
      <c r="JIR376" s="169"/>
      <c r="JIS376" s="169"/>
      <c r="JIT376" s="169"/>
      <c r="JIU376" s="169"/>
      <c r="JIV376" s="169"/>
      <c r="JIW376" s="169"/>
      <c r="JIX376" s="169"/>
      <c r="JIY376" s="169"/>
      <c r="JIZ376" s="169"/>
      <c r="JJA376" s="169"/>
      <c r="JJB376" s="169"/>
      <c r="JJC376" s="169"/>
      <c r="JJD376" s="169"/>
      <c r="JJE376" s="169"/>
      <c r="JJF376" s="169"/>
      <c r="JJG376" s="169"/>
      <c r="JJH376" s="169"/>
      <c r="JJI376" s="169"/>
      <c r="JJJ376" s="169"/>
      <c r="JJK376" s="169"/>
      <c r="JJL376" s="169"/>
      <c r="JJM376" s="169"/>
      <c r="JJN376" s="169"/>
      <c r="JJO376" s="169"/>
      <c r="JJP376" s="169"/>
      <c r="JJQ376" s="169"/>
      <c r="JJR376" s="169"/>
      <c r="JJS376" s="169"/>
      <c r="JJT376" s="169"/>
      <c r="JJU376" s="169"/>
      <c r="JJV376" s="169"/>
      <c r="JJW376" s="169"/>
      <c r="JJX376" s="169"/>
      <c r="JJY376" s="169"/>
      <c r="JJZ376" s="169"/>
      <c r="JKA376" s="169"/>
      <c r="JKB376" s="169"/>
      <c r="JKC376" s="169"/>
      <c r="JKD376" s="169"/>
      <c r="JKE376" s="169"/>
      <c r="JKF376" s="169"/>
      <c r="JKG376" s="169"/>
      <c r="JKH376" s="169"/>
      <c r="JKI376" s="169"/>
      <c r="JKJ376" s="169"/>
      <c r="JKK376" s="169"/>
      <c r="JKL376" s="169"/>
      <c r="JKM376" s="169"/>
      <c r="JKN376" s="169"/>
      <c r="JKO376" s="169"/>
      <c r="JKP376" s="169"/>
      <c r="JKQ376" s="169"/>
      <c r="JKR376" s="169"/>
      <c r="JKS376" s="169"/>
      <c r="JKT376" s="169"/>
      <c r="JKU376" s="169"/>
      <c r="JKV376" s="169"/>
      <c r="JKW376" s="169"/>
      <c r="JKX376" s="169"/>
      <c r="JKY376" s="169"/>
      <c r="JKZ376" s="169"/>
      <c r="JLA376" s="169"/>
      <c r="JLB376" s="169"/>
      <c r="JLC376" s="169"/>
      <c r="JLD376" s="169"/>
      <c r="JLE376" s="169"/>
      <c r="JLF376" s="169"/>
      <c r="JLG376" s="169"/>
      <c r="JLH376" s="169"/>
      <c r="JLI376" s="169"/>
      <c r="JLJ376" s="169"/>
      <c r="JLK376" s="169"/>
      <c r="JLL376" s="169"/>
      <c r="JLM376" s="169"/>
      <c r="JLN376" s="169"/>
      <c r="JLO376" s="169"/>
      <c r="JLP376" s="169"/>
      <c r="JLQ376" s="169"/>
      <c r="JLR376" s="169"/>
      <c r="JLS376" s="169"/>
      <c r="JLT376" s="169"/>
      <c r="JLU376" s="169"/>
      <c r="JLV376" s="169"/>
      <c r="JLW376" s="169"/>
      <c r="JLX376" s="169"/>
      <c r="JLY376" s="169"/>
      <c r="JLZ376" s="169"/>
      <c r="JMA376" s="169"/>
      <c r="JMB376" s="169"/>
      <c r="JMC376" s="169"/>
      <c r="JMD376" s="169"/>
      <c r="JME376" s="169"/>
      <c r="JMF376" s="169"/>
      <c r="JMG376" s="169"/>
      <c r="JMH376" s="169"/>
      <c r="JMI376" s="169"/>
      <c r="JMJ376" s="169"/>
      <c r="JMK376" s="169"/>
      <c r="JML376" s="169"/>
      <c r="JMM376" s="169"/>
      <c r="JMN376" s="169"/>
      <c r="JMO376" s="169"/>
      <c r="JMP376" s="169"/>
      <c r="JMQ376" s="169"/>
      <c r="JMR376" s="169"/>
      <c r="JMS376" s="169"/>
      <c r="JMT376" s="169"/>
      <c r="JMU376" s="169"/>
      <c r="JMV376" s="169"/>
      <c r="JMW376" s="169"/>
      <c r="JMX376" s="169"/>
      <c r="JMY376" s="169"/>
      <c r="JMZ376" s="169"/>
      <c r="JNA376" s="169"/>
      <c r="JNB376" s="169"/>
      <c r="JNC376" s="169"/>
      <c r="JND376" s="169"/>
      <c r="JNE376" s="169"/>
      <c r="JNF376" s="169"/>
      <c r="JNG376" s="169"/>
      <c r="JNH376" s="169"/>
      <c r="JNI376" s="169"/>
      <c r="JNJ376" s="169"/>
      <c r="JNK376" s="169"/>
      <c r="JNL376" s="169"/>
      <c r="JNM376" s="169"/>
      <c r="JNN376" s="169"/>
      <c r="JNO376" s="169"/>
      <c r="JNP376" s="169"/>
      <c r="JNQ376" s="169"/>
      <c r="JNR376" s="169"/>
      <c r="JNS376" s="169"/>
      <c r="JNT376" s="169"/>
      <c r="JNU376" s="169"/>
      <c r="JNV376" s="169"/>
      <c r="JNW376" s="169"/>
      <c r="JNX376" s="169"/>
      <c r="JNY376" s="169"/>
      <c r="JNZ376" s="169"/>
      <c r="JOA376" s="169"/>
      <c r="JOB376" s="169"/>
      <c r="JOC376" s="169"/>
      <c r="JOD376" s="169"/>
      <c r="JOE376" s="169"/>
      <c r="JOF376" s="169"/>
      <c r="JOG376" s="169"/>
      <c r="JOH376" s="169"/>
      <c r="JOI376" s="169"/>
      <c r="JOJ376" s="169"/>
      <c r="JOK376" s="169"/>
      <c r="JOL376" s="169"/>
      <c r="JOM376" s="169"/>
      <c r="JON376" s="169"/>
      <c r="JOO376" s="169"/>
      <c r="JOP376" s="169"/>
      <c r="JOQ376" s="169"/>
      <c r="JOR376" s="169"/>
      <c r="JOS376" s="169"/>
      <c r="JOT376" s="169"/>
      <c r="JOU376" s="169"/>
      <c r="JOV376" s="169"/>
      <c r="JOW376" s="169"/>
      <c r="JOX376" s="169"/>
      <c r="JOY376" s="169"/>
      <c r="JOZ376" s="169"/>
      <c r="JPA376" s="169"/>
      <c r="JPB376" s="169"/>
      <c r="JPC376" s="169"/>
      <c r="JPD376" s="169"/>
      <c r="JPE376" s="169"/>
      <c r="JPF376" s="169"/>
      <c r="JPG376" s="169"/>
      <c r="JPH376" s="169"/>
      <c r="JPI376" s="169"/>
      <c r="JPJ376" s="169"/>
      <c r="JPK376" s="169"/>
      <c r="JPL376" s="169"/>
      <c r="JPM376" s="169"/>
      <c r="JPN376" s="169"/>
      <c r="JPO376" s="169"/>
      <c r="JPP376" s="169"/>
      <c r="JPQ376" s="169"/>
      <c r="JPR376" s="169"/>
      <c r="JPS376" s="169"/>
      <c r="JPT376" s="169"/>
      <c r="JPU376" s="169"/>
      <c r="JPV376" s="169"/>
      <c r="JPW376" s="169"/>
      <c r="JPX376" s="169"/>
      <c r="JPY376" s="169"/>
      <c r="JPZ376" s="169"/>
      <c r="JQA376" s="169"/>
      <c r="JQB376" s="169"/>
      <c r="JQC376" s="169"/>
      <c r="JQD376" s="169"/>
      <c r="JQE376" s="169"/>
      <c r="JQF376" s="169"/>
      <c r="JQG376" s="169"/>
      <c r="JQH376" s="169"/>
      <c r="JQI376" s="169"/>
      <c r="JQJ376" s="169"/>
      <c r="JQK376" s="169"/>
      <c r="JQL376" s="169"/>
      <c r="JQM376" s="169"/>
      <c r="JQN376" s="169"/>
      <c r="JQO376" s="169"/>
      <c r="JQP376" s="169"/>
      <c r="JQQ376" s="169"/>
      <c r="JQR376" s="169"/>
      <c r="JQS376" s="169"/>
      <c r="JQT376" s="169"/>
      <c r="JQU376" s="169"/>
      <c r="JQV376" s="169"/>
      <c r="JQW376" s="169"/>
      <c r="JQX376" s="169"/>
      <c r="JQY376" s="169"/>
      <c r="JQZ376" s="169"/>
      <c r="JRA376" s="169"/>
      <c r="JRB376" s="169"/>
      <c r="JRC376" s="169"/>
      <c r="JRD376" s="169"/>
      <c r="JRE376" s="169"/>
      <c r="JRF376" s="169"/>
      <c r="JRG376" s="169"/>
      <c r="JRH376" s="169"/>
      <c r="JRI376" s="169"/>
      <c r="JRJ376" s="169"/>
      <c r="JRK376" s="169"/>
      <c r="JRL376" s="169"/>
      <c r="JRM376" s="169"/>
      <c r="JRN376" s="169"/>
      <c r="JRO376" s="169"/>
      <c r="JRP376" s="169"/>
      <c r="JRQ376" s="169"/>
      <c r="JRR376" s="169"/>
      <c r="JRS376" s="169"/>
      <c r="JRT376" s="169"/>
      <c r="JRU376" s="169"/>
      <c r="JRV376" s="169"/>
      <c r="JRW376" s="169"/>
      <c r="JRX376" s="169"/>
      <c r="JRY376" s="169"/>
      <c r="JRZ376" s="169"/>
      <c r="JSA376" s="169"/>
      <c r="JSB376" s="169"/>
      <c r="JSC376" s="169"/>
      <c r="JSD376" s="169"/>
      <c r="JSE376" s="169"/>
      <c r="JSF376" s="169"/>
      <c r="JSG376" s="169"/>
      <c r="JSH376" s="169"/>
      <c r="JSI376" s="169"/>
      <c r="JSJ376" s="169"/>
      <c r="JSK376" s="169"/>
      <c r="JSL376" s="169"/>
      <c r="JSM376" s="169"/>
      <c r="JSN376" s="169"/>
      <c r="JSO376" s="169"/>
      <c r="JSP376" s="169"/>
      <c r="JSQ376" s="169"/>
      <c r="JSR376" s="169"/>
      <c r="JSS376" s="169"/>
      <c r="JST376" s="169"/>
      <c r="JSU376" s="169"/>
      <c r="JSV376" s="169"/>
      <c r="JSW376" s="169"/>
      <c r="JSX376" s="169"/>
      <c r="JSY376" s="169"/>
      <c r="JSZ376" s="169"/>
      <c r="JTA376" s="169"/>
      <c r="JTB376" s="169"/>
      <c r="JTC376" s="169"/>
      <c r="JTD376" s="169"/>
      <c r="JTE376" s="169"/>
      <c r="JTF376" s="169"/>
      <c r="JTG376" s="169"/>
      <c r="JTH376" s="169"/>
      <c r="JTI376" s="169"/>
      <c r="JTJ376" s="169"/>
      <c r="JTK376" s="169"/>
      <c r="JTL376" s="169"/>
      <c r="JTM376" s="169"/>
      <c r="JTN376" s="169"/>
      <c r="JTO376" s="169"/>
      <c r="JTP376" s="169"/>
      <c r="JTQ376" s="169"/>
      <c r="JTR376" s="169"/>
      <c r="JTS376" s="169"/>
      <c r="JTT376" s="169"/>
      <c r="JTU376" s="169"/>
      <c r="JTV376" s="169"/>
      <c r="JTW376" s="169"/>
      <c r="JTX376" s="169"/>
      <c r="JTY376" s="169"/>
      <c r="JTZ376" s="169"/>
      <c r="JUA376" s="169"/>
      <c r="JUB376" s="169"/>
      <c r="JUC376" s="169"/>
      <c r="JUD376" s="169"/>
      <c r="JUE376" s="169"/>
      <c r="JUF376" s="169"/>
      <c r="JUG376" s="169"/>
      <c r="JUH376" s="169"/>
      <c r="JUI376" s="169"/>
      <c r="JUJ376" s="169"/>
      <c r="JUK376" s="169"/>
      <c r="JUL376" s="169"/>
      <c r="JUM376" s="169"/>
      <c r="JUN376" s="169"/>
      <c r="JUO376" s="169"/>
      <c r="JUP376" s="169"/>
      <c r="JUQ376" s="169"/>
      <c r="JUR376" s="169"/>
      <c r="JUS376" s="169"/>
      <c r="JUT376" s="169"/>
      <c r="JUU376" s="169"/>
      <c r="JUV376" s="169"/>
      <c r="JUW376" s="169"/>
      <c r="JUX376" s="169"/>
      <c r="JUY376" s="169"/>
      <c r="JUZ376" s="169"/>
      <c r="JVA376" s="169"/>
      <c r="JVB376" s="169"/>
      <c r="JVC376" s="169"/>
      <c r="JVD376" s="169"/>
      <c r="JVE376" s="169"/>
      <c r="JVF376" s="169"/>
      <c r="JVG376" s="169"/>
      <c r="JVH376" s="169"/>
      <c r="JVI376" s="169"/>
      <c r="JVJ376" s="169"/>
      <c r="JVK376" s="169"/>
      <c r="JVL376" s="169"/>
      <c r="JVM376" s="169"/>
      <c r="JVN376" s="169"/>
      <c r="JVO376" s="169"/>
      <c r="JVP376" s="169"/>
      <c r="JVQ376" s="169"/>
      <c r="JVR376" s="169"/>
      <c r="JVS376" s="169"/>
      <c r="JVT376" s="169"/>
      <c r="JVU376" s="169"/>
      <c r="JVV376" s="169"/>
      <c r="JVW376" s="169"/>
      <c r="JVX376" s="169"/>
      <c r="JVY376" s="169"/>
      <c r="JVZ376" s="169"/>
      <c r="JWA376" s="169"/>
      <c r="JWB376" s="169"/>
      <c r="JWC376" s="169"/>
      <c r="JWD376" s="169"/>
      <c r="JWE376" s="169"/>
      <c r="JWF376" s="169"/>
      <c r="JWG376" s="169"/>
      <c r="JWH376" s="169"/>
      <c r="JWI376" s="169"/>
      <c r="JWJ376" s="169"/>
      <c r="JWK376" s="169"/>
      <c r="JWL376" s="169"/>
      <c r="JWM376" s="169"/>
      <c r="JWN376" s="169"/>
      <c r="JWO376" s="169"/>
      <c r="JWP376" s="169"/>
      <c r="JWQ376" s="169"/>
      <c r="JWR376" s="169"/>
      <c r="JWS376" s="169"/>
      <c r="JWT376" s="169"/>
      <c r="JWU376" s="169"/>
      <c r="JWV376" s="169"/>
      <c r="JWW376" s="169"/>
      <c r="JWX376" s="169"/>
      <c r="JWY376" s="169"/>
      <c r="JWZ376" s="169"/>
      <c r="JXA376" s="169"/>
      <c r="JXB376" s="169"/>
      <c r="JXC376" s="169"/>
      <c r="JXD376" s="169"/>
      <c r="JXE376" s="169"/>
      <c r="JXF376" s="169"/>
      <c r="JXG376" s="169"/>
      <c r="JXH376" s="169"/>
      <c r="JXI376" s="169"/>
      <c r="JXJ376" s="169"/>
      <c r="JXK376" s="169"/>
      <c r="JXL376" s="169"/>
      <c r="JXM376" s="169"/>
      <c r="JXN376" s="169"/>
      <c r="JXO376" s="169"/>
      <c r="JXP376" s="169"/>
      <c r="JXQ376" s="169"/>
      <c r="JXR376" s="169"/>
      <c r="JXS376" s="169"/>
      <c r="JXT376" s="169"/>
      <c r="JXU376" s="169"/>
      <c r="JXV376" s="169"/>
      <c r="JXW376" s="169"/>
      <c r="JXX376" s="169"/>
      <c r="JXY376" s="169"/>
      <c r="JXZ376" s="169"/>
      <c r="JYA376" s="169"/>
      <c r="JYB376" s="169"/>
      <c r="JYC376" s="169"/>
      <c r="JYD376" s="169"/>
      <c r="JYE376" s="169"/>
      <c r="JYF376" s="169"/>
      <c r="JYG376" s="169"/>
      <c r="JYH376" s="169"/>
      <c r="JYI376" s="169"/>
      <c r="JYJ376" s="169"/>
      <c r="JYK376" s="169"/>
      <c r="JYL376" s="169"/>
      <c r="JYM376" s="169"/>
      <c r="JYN376" s="169"/>
      <c r="JYO376" s="169"/>
      <c r="JYP376" s="169"/>
      <c r="JYQ376" s="169"/>
      <c r="JYR376" s="169"/>
      <c r="JYS376" s="169"/>
      <c r="JYT376" s="169"/>
      <c r="JYU376" s="169"/>
      <c r="JYV376" s="169"/>
      <c r="JYW376" s="169"/>
      <c r="JYX376" s="169"/>
      <c r="JYY376" s="169"/>
      <c r="JYZ376" s="169"/>
      <c r="JZA376" s="169"/>
      <c r="JZB376" s="169"/>
      <c r="JZC376" s="169"/>
      <c r="JZD376" s="169"/>
      <c r="JZE376" s="169"/>
      <c r="JZF376" s="169"/>
      <c r="JZG376" s="169"/>
      <c r="JZH376" s="169"/>
      <c r="JZI376" s="169"/>
      <c r="JZJ376" s="169"/>
      <c r="JZK376" s="169"/>
      <c r="JZL376" s="169"/>
      <c r="JZM376" s="169"/>
      <c r="JZN376" s="169"/>
      <c r="JZO376" s="169"/>
      <c r="JZP376" s="169"/>
      <c r="JZQ376" s="169"/>
      <c r="JZR376" s="169"/>
      <c r="JZS376" s="169"/>
      <c r="JZT376" s="169"/>
      <c r="JZU376" s="169"/>
      <c r="JZV376" s="169"/>
      <c r="JZW376" s="169"/>
      <c r="JZX376" s="169"/>
      <c r="JZY376" s="169"/>
      <c r="JZZ376" s="169"/>
      <c r="KAA376" s="169"/>
      <c r="KAB376" s="169"/>
      <c r="KAC376" s="169"/>
      <c r="KAD376" s="169"/>
      <c r="KAE376" s="169"/>
      <c r="KAF376" s="169"/>
      <c r="KAG376" s="169"/>
      <c r="KAH376" s="169"/>
      <c r="KAI376" s="169"/>
      <c r="KAJ376" s="169"/>
      <c r="KAK376" s="169"/>
      <c r="KAL376" s="169"/>
      <c r="KAM376" s="169"/>
      <c r="KAN376" s="169"/>
      <c r="KAO376" s="169"/>
      <c r="KAP376" s="169"/>
      <c r="KAQ376" s="169"/>
      <c r="KAR376" s="169"/>
      <c r="KAS376" s="169"/>
      <c r="KAT376" s="169"/>
      <c r="KAU376" s="169"/>
      <c r="KAV376" s="169"/>
      <c r="KAW376" s="169"/>
      <c r="KAX376" s="169"/>
      <c r="KAY376" s="169"/>
      <c r="KAZ376" s="169"/>
      <c r="KBA376" s="169"/>
      <c r="KBB376" s="169"/>
      <c r="KBC376" s="169"/>
      <c r="KBD376" s="169"/>
      <c r="KBE376" s="169"/>
      <c r="KBF376" s="169"/>
      <c r="KBG376" s="169"/>
      <c r="KBH376" s="169"/>
      <c r="KBI376" s="169"/>
      <c r="KBJ376" s="169"/>
      <c r="KBK376" s="169"/>
      <c r="KBL376" s="169"/>
      <c r="KBM376" s="169"/>
      <c r="KBN376" s="169"/>
      <c r="KBO376" s="169"/>
      <c r="KBP376" s="169"/>
      <c r="KBQ376" s="169"/>
      <c r="KBR376" s="169"/>
      <c r="KBS376" s="169"/>
      <c r="KBT376" s="169"/>
      <c r="KBU376" s="169"/>
      <c r="KBV376" s="169"/>
      <c r="KBW376" s="169"/>
      <c r="KBX376" s="169"/>
      <c r="KBY376" s="169"/>
      <c r="KBZ376" s="169"/>
      <c r="KCA376" s="169"/>
      <c r="KCB376" s="169"/>
      <c r="KCC376" s="169"/>
      <c r="KCD376" s="169"/>
      <c r="KCE376" s="169"/>
      <c r="KCF376" s="169"/>
      <c r="KCG376" s="169"/>
      <c r="KCH376" s="169"/>
      <c r="KCI376" s="169"/>
      <c r="KCJ376" s="169"/>
      <c r="KCK376" s="169"/>
      <c r="KCL376" s="169"/>
      <c r="KCM376" s="169"/>
      <c r="KCN376" s="169"/>
      <c r="KCO376" s="169"/>
      <c r="KCP376" s="169"/>
      <c r="KCQ376" s="169"/>
      <c r="KCR376" s="169"/>
      <c r="KCS376" s="169"/>
      <c r="KCT376" s="169"/>
      <c r="KCU376" s="169"/>
      <c r="KCV376" s="169"/>
      <c r="KCW376" s="169"/>
      <c r="KCX376" s="169"/>
      <c r="KCY376" s="169"/>
      <c r="KCZ376" s="169"/>
      <c r="KDA376" s="169"/>
      <c r="KDB376" s="169"/>
      <c r="KDC376" s="169"/>
      <c r="KDD376" s="169"/>
      <c r="KDE376" s="169"/>
      <c r="KDF376" s="169"/>
      <c r="KDG376" s="169"/>
      <c r="KDH376" s="169"/>
      <c r="KDI376" s="169"/>
      <c r="KDJ376" s="169"/>
      <c r="KDK376" s="169"/>
      <c r="KDL376" s="169"/>
      <c r="KDM376" s="169"/>
      <c r="KDN376" s="169"/>
      <c r="KDO376" s="169"/>
      <c r="KDP376" s="169"/>
      <c r="KDQ376" s="169"/>
      <c r="KDR376" s="169"/>
      <c r="KDS376" s="169"/>
      <c r="KDT376" s="169"/>
      <c r="KDU376" s="169"/>
      <c r="KDV376" s="169"/>
      <c r="KDW376" s="169"/>
      <c r="KDX376" s="169"/>
      <c r="KDY376" s="169"/>
      <c r="KDZ376" s="169"/>
      <c r="KEA376" s="169"/>
      <c r="KEB376" s="169"/>
      <c r="KEC376" s="169"/>
      <c r="KED376" s="169"/>
      <c r="KEE376" s="169"/>
      <c r="KEF376" s="169"/>
      <c r="KEG376" s="169"/>
      <c r="KEH376" s="169"/>
      <c r="KEI376" s="169"/>
      <c r="KEJ376" s="169"/>
      <c r="KEK376" s="169"/>
      <c r="KEL376" s="169"/>
      <c r="KEM376" s="169"/>
      <c r="KEN376" s="169"/>
      <c r="KEO376" s="169"/>
      <c r="KEP376" s="169"/>
      <c r="KEQ376" s="169"/>
      <c r="KER376" s="169"/>
      <c r="KES376" s="169"/>
      <c r="KET376" s="169"/>
      <c r="KEU376" s="169"/>
      <c r="KEV376" s="169"/>
      <c r="KEW376" s="169"/>
      <c r="KEX376" s="169"/>
      <c r="KEY376" s="169"/>
      <c r="KEZ376" s="169"/>
      <c r="KFA376" s="169"/>
      <c r="KFB376" s="169"/>
      <c r="KFC376" s="169"/>
      <c r="KFD376" s="169"/>
      <c r="KFE376" s="169"/>
      <c r="KFF376" s="169"/>
      <c r="KFG376" s="169"/>
      <c r="KFH376" s="169"/>
      <c r="KFI376" s="169"/>
      <c r="KFJ376" s="169"/>
      <c r="KFK376" s="169"/>
      <c r="KFL376" s="169"/>
      <c r="KFM376" s="169"/>
      <c r="KFN376" s="169"/>
      <c r="KFO376" s="169"/>
      <c r="KFP376" s="169"/>
      <c r="KFQ376" s="169"/>
      <c r="KFR376" s="169"/>
      <c r="KFS376" s="169"/>
      <c r="KFT376" s="169"/>
      <c r="KFU376" s="169"/>
      <c r="KFV376" s="169"/>
      <c r="KFW376" s="169"/>
      <c r="KFX376" s="169"/>
      <c r="KFY376" s="169"/>
      <c r="KFZ376" s="169"/>
      <c r="KGA376" s="169"/>
      <c r="KGB376" s="169"/>
      <c r="KGC376" s="169"/>
      <c r="KGD376" s="169"/>
      <c r="KGE376" s="169"/>
      <c r="KGF376" s="169"/>
      <c r="KGG376" s="169"/>
      <c r="KGH376" s="169"/>
      <c r="KGI376" s="169"/>
      <c r="KGJ376" s="169"/>
      <c r="KGK376" s="169"/>
      <c r="KGL376" s="169"/>
      <c r="KGM376" s="169"/>
      <c r="KGN376" s="169"/>
      <c r="KGO376" s="169"/>
      <c r="KGP376" s="169"/>
      <c r="KGQ376" s="169"/>
      <c r="KGR376" s="169"/>
      <c r="KGS376" s="169"/>
      <c r="KGT376" s="169"/>
      <c r="KGU376" s="169"/>
      <c r="KGV376" s="169"/>
      <c r="KGW376" s="169"/>
      <c r="KGX376" s="169"/>
      <c r="KGY376" s="169"/>
      <c r="KGZ376" s="169"/>
      <c r="KHA376" s="169"/>
      <c r="KHB376" s="169"/>
      <c r="KHC376" s="169"/>
      <c r="KHD376" s="169"/>
      <c r="KHE376" s="169"/>
      <c r="KHF376" s="169"/>
      <c r="KHG376" s="169"/>
      <c r="KHH376" s="169"/>
      <c r="KHI376" s="169"/>
      <c r="KHJ376" s="169"/>
      <c r="KHK376" s="169"/>
      <c r="KHL376" s="169"/>
      <c r="KHM376" s="169"/>
      <c r="KHN376" s="169"/>
      <c r="KHO376" s="169"/>
      <c r="KHP376" s="169"/>
      <c r="KHQ376" s="169"/>
      <c r="KHR376" s="169"/>
      <c r="KHS376" s="169"/>
      <c r="KHT376" s="169"/>
      <c r="KHU376" s="169"/>
      <c r="KHV376" s="169"/>
      <c r="KHW376" s="169"/>
      <c r="KHX376" s="169"/>
      <c r="KHY376" s="169"/>
      <c r="KHZ376" s="169"/>
      <c r="KIA376" s="169"/>
      <c r="KIB376" s="169"/>
      <c r="KIC376" s="169"/>
      <c r="KID376" s="169"/>
      <c r="KIE376" s="169"/>
      <c r="KIF376" s="169"/>
      <c r="KIG376" s="169"/>
      <c r="KIH376" s="169"/>
      <c r="KII376" s="169"/>
      <c r="KIJ376" s="169"/>
      <c r="KIK376" s="169"/>
      <c r="KIL376" s="169"/>
      <c r="KIM376" s="169"/>
      <c r="KIN376" s="169"/>
      <c r="KIO376" s="169"/>
      <c r="KIP376" s="169"/>
      <c r="KIQ376" s="169"/>
      <c r="KIR376" s="169"/>
      <c r="KIS376" s="169"/>
      <c r="KIT376" s="169"/>
      <c r="KIU376" s="169"/>
      <c r="KIV376" s="169"/>
      <c r="KIW376" s="169"/>
      <c r="KIX376" s="169"/>
      <c r="KIY376" s="169"/>
      <c r="KIZ376" s="169"/>
      <c r="KJA376" s="169"/>
      <c r="KJB376" s="169"/>
      <c r="KJC376" s="169"/>
      <c r="KJD376" s="169"/>
      <c r="KJE376" s="169"/>
      <c r="KJF376" s="169"/>
      <c r="KJG376" s="169"/>
      <c r="KJH376" s="169"/>
      <c r="KJI376" s="169"/>
      <c r="KJJ376" s="169"/>
      <c r="KJK376" s="169"/>
      <c r="KJL376" s="169"/>
      <c r="KJM376" s="169"/>
      <c r="KJN376" s="169"/>
      <c r="KJO376" s="169"/>
      <c r="KJP376" s="169"/>
      <c r="KJQ376" s="169"/>
      <c r="KJR376" s="169"/>
      <c r="KJS376" s="169"/>
      <c r="KJT376" s="169"/>
      <c r="KJU376" s="169"/>
      <c r="KJV376" s="169"/>
      <c r="KJW376" s="169"/>
      <c r="KJX376" s="169"/>
      <c r="KJY376" s="169"/>
      <c r="KJZ376" s="169"/>
      <c r="KKA376" s="169"/>
      <c r="KKB376" s="169"/>
      <c r="KKC376" s="169"/>
      <c r="KKD376" s="169"/>
      <c r="KKE376" s="169"/>
      <c r="KKF376" s="169"/>
      <c r="KKG376" s="169"/>
      <c r="KKH376" s="169"/>
      <c r="KKI376" s="169"/>
      <c r="KKJ376" s="169"/>
      <c r="KKK376" s="169"/>
      <c r="KKL376" s="169"/>
      <c r="KKM376" s="169"/>
      <c r="KKN376" s="169"/>
      <c r="KKO376" s="169"/>
      <c r="KKP376" s="169"/>
      <c r="KKQ376" s="169"/>
      <c r="KKR376" s="169"/>
      <c r="KKS376" s="169"/>
      <c r="KKT376" s="169"/>
      <c r="KKU376" s="169"/>
      <c r="KKV376" s="169"/>
      <c r="KKW376" s="169"/>
      <c r="KKX376" s="169"/>
      <c r="KKY376" s="169"/>
      <c r="KKZ376" s="169"/>
      <c r="KLA376" s="169"/>
      <c r="KLB376" s="169"/>
      <c r="KLC376" s="169"/>
      <c r="KLD376" s="169"/>
      <c r="KLE376" s="169"/>
      <c r="KLF376" s="169"/>
      <c r="KLG376" s="169"/>
      <c r="KLH376" s="169"/>
      <c r="KLI376" s="169"/>
      <c r="KLJ376" s="169"/>
      <c r="KLK376" s="169"/>
      <c r="KLL376" s="169"/>
      <c r="KLM376" s="169"/>
      <c r="KLN376" s="169"/>
      <c r="KLO376" s="169"/>
      <c r="KLP376" s="169"/>
      <c r="KLQ376" s="169"/>
      <c r="KLR376" s="169"/>
      <c r="KLS376" s="169"/>
      <c r="KLT376" s="169"/>
      <c r="KLU376" s="169"/>
      <c r="KLV376" s="169"/>
      <c r="KLW376" s="169"/>
      <c r="KLX376" s="169"/>
      <c r="KLY376" s="169"/>
      <c r="KLZ376" s="169"/>
      <c r="KMA376" s="169"/>
      <c r="KMB376" s="169"/>
      <c r="KMC376" s="169"/>
      <c r="KMD376" s="169"/>
      <c r="KME376" s="169"/>
      <c r="KMF376" s="169"/>
      <c r="KMG376" s="169"/>
      <c r="KMH376" s="169"/>
      <c r="KMI376" s="169"/>
      <c r="KMJ376" s="169"/>
      <c r="KMK376" s="169"/>
      <c r="KML376" s="169"/>
      <c r="KMM376" s="169"/>
      <c r="KMN376" s="169"/>
      <c r="KMO376" s="169"/>
      <c r="KMP376" s="169"/>
      <c r="KMQ376" s="169"/>
      <c r="KMR376" s="169"/>
      <c r="KMS376" s="169"/>
      <c r="KMT376" s="169"/>
      <c r="KMU376" s="169"/>
      <c r="KMV376" s="169"/>
      <c r="KMW376" s="169"/>
      <c r="KMX376" s="169"/>
      <c r="KMY376" s="169"/>
      <c r="KMZ376" s="169"/>
      <c r="KNA376" s="169"/>
      <c r="KNB376" s="169"/>
      <c r="KNC376" s="169"/>
      <c r="KND376" s="169"/>
      <c r="KNE376" s="169"/>
      <c r="KNF376" s="169"/>
      <c r="KNG376" s="169"/>
      <c r="KNH376" s="169"/>
      <c r="KNI376" s="169"/>
      <c r="KNJ376" s="169"/>
      <c r="KNK376" s="169"/>
      <c r="KNL376" s="169"/>
      <c r="KNM376" s="169"/>
      <c r="KNN376" s="169"/>
      <c r="KNO376" s="169"/>
      <c r="KNP376" s="169"/>
      <c r="KNQ376" s="169"/>
      <c r="KNR376" s="169"/>
      <c r="KNS376" s="169"/>
      <c r="KNT376" s="169"/>
      <c r="KNU376" s="169"/>
      <c r="KNV376" s="169"/>
      <c r="KNW376" s="169"/>
      <c r="KNX376" s="169"/>
      <c r="KNY376" s="169"/>
      <c r="KNZ376" s="169"/>
      <c r="KOA376" s="169"/>
      <c r="KOB376" s="169"/>
      <c r="KOC376" s="169"/>
      <c r="KOD376" s="169"/>
      <c r="KOE376" s="169"/>
      <c r="KOF376" s="169"/>
      <c r="KOG376" s="169"/>
      <c r="KOH376" s="169"/>
      <c r="KOI376" s="169"/>
      <c r="KOJ376" s="169"/>
      <c r="KOK376" s="169"/>
      <c r="KOL376" s="169"/>
      <c r="KOM376" s="169"/>
      <c r="KON376" s="169"/>
      <c r="KOO376" s="169"/>
      <c r="KOP376" s="169"/>
      <c r="KOQ376" s="169"/>
      <c r="KOR376" s="169"/>
      <c r="KOS376" s="169"/>
      <c r="KOT376" s="169"/>
      <c r="KOU376" s="169"/>
      <c r="KOV376" s="169"/>
      <c r="KOW376" s="169"/>
      <c r="KOX376" s="169"/>
      <c r="KOY376" s="169"/>
      <c r="KOZ376" s="169"/>
      <c r="KPA376" s="169"/>
      <c r="KPB376" s="169"/>
      <c r="KPC376" s="169"/>
      <c r="KPD376" s="169"/>
      <c r="KPE376" s="169"/>
      <c r="KPF376" s="169"/>
      <c r="KPG376" s="169"/>
      <c r="KPH376" s="169"/>
      <c r="KPI376" s="169"/>
      <c r="KPJ376" s="169"/>
      <c r="KPK376" s="169"/>
      <c r="KPL376" s="169"/>
      <c r="KPM376" s="169"/>
      <c r="KPN376" s="169"/>
      <c r="KPO376" s="169"/>
      <c r="KPP376" s="169"/>
      <c r="KPQ376" s="169"/>
      <c r="KPR376" s="169"/>
      <c r="KPS376" s="169"/>
      <c r="KPT376" s="169"/>
      <c r="KPU376" s="169"/>
      <c r="KPV376" s="169"/>
      <c r="KPW376" s="169"/>
      <c r="KPX376" s="169"/>
      <c r="KPY376" s="169"/>
      <c r="KPZ376" s="169"/>
      <c r="KQA376" s="169"/>
      <c r="KQB376" s="169"/>
      <c r="KQC376" s="169"/>
      <c r="KQD376" s="169"/>
      <c r="KQE376" s="169"/>
      <c r="KQF376" s="169"/>
      <c r="KQG376" s="169"/>
      <c r="KQH376" s="169"/>
      <c r="KQI376" s="169"/>
      <c r="KQJ376" s="169"/>
      <c r="KQK376" s="169"/>
      <c r="KQL376" s="169"/>
      <c r="KQM376" s="169"/>
      <c r="KQN376" s="169"/>
      <c r="KQO376" s="169"/>
      <c r="KQP376" s="169"/>
      <c r="KQQ376" s="169"/>
      <c r="KQR376" s="169"/>
      <c r="KQS376" s="169"/>
      <c r="KQT376" s="169"/>
      <c r="KQU376" s="169"/>
      <c r="KQV376" s="169"/>
      <c r="KQW376" s="169"/>
      <c r="KQX376" s="169"/>
      <c r="KQY376" s="169"/>
      <c r="KQZ376" s="169"/>
      <c r="KRA376" s="169"/>
      <c r="KRB376" s="169"/>
      <c r="KRC376" s="169"/>
      <c r="KRD376" s="169"/>
      <c r="KRE376" s="169"/>
      <c r="KRF376" s="169"/>
      <c r="KRG376" s="169"/>
      <c r="KRH376" s="169"/>
      <c r="KRI376" s="169"/>
      <c r="KRJ376" s="169"/>
      <c r="KRK376" s="169"/>
      <c r="KRL376" s="169"/>
      <c r="KRM376" s="169"/>
      <c r="KRN376" s="169"/>
      <c r="KRO376" s="169"/>
      <c r="KRP376" s="169"/>
      <c r="KRQ376" s="169"/>
      <c r="KRR376" s="169"/>
      <c r="KRS376" s="169"/>
      <c r="KRT376" s="169"/>
      <c r="KRU376" s="169"/>
      <c r="KRV376" s="169"/>
      <c r="KRW376" s="169"/>
      <c r="KRX376" s="169"/>
      <c r="KRY376" s="169"/>
      <c r="KRZ376" s="169"/>
      <c r="KSA376" s="169"/>
      <c r="KSB376" s="169"/>
      <c r="KSC376" s="169"/>
      <c r="KSD376" s="169"/>
      <c r="KSE376" s="169"/>
      <c r="KSF376" s="169"/>
      <c r="KSG376" s="169"/>
      <c r="KSH376" s="169"/>
      <c r="KSI376" s="169"/>
      <c r="KSJ376" s="169"/>
      <c r="KSK376" s="169"/>
      <c r="KSL376" s="169"/>
      <c r="KSM376" s="169"/>
      <c r="KSN376" s="169"/>
      <c r="KSO376" s="169"/>
      <c r="KSP376" s="169"/>
      <c r="KSQ376" s="169"/>
      <c r="KSR376" s="169"/>
      <c r="KSS376" s="169"/>
      <c r="KST376" s="169"/>
      <c r="KSU376" s="169"/>
      <c r="KSV376" s="169"/>
      <c r="KSW376" s="169"/>
      <c r="KSX376" s="169"/>
      <c r="KSY376" s="169"/>
      <c r="KSZ376" s="169"/>
      <c r="KTA376" s="169"/>
      <c r="KTB376" s="169"/>
      <c r="KTC376" s="169"/>
      <c r="KTD376" s="169"/>
      <c r="KTE376" s="169"/>
      <c r="KTF376" s="169"/>
      <c r="KTG376" s="169"/>
      <c r="KTH376" s="169"/>
      <c r="KTI376" s="169"/>
      <c r="KTJ376" s="169"/>
      <c r="KTK376" s="169"/>
      <c r="KTL376" s="169"/>
      <c r="KTM376" s="169"/>
      <c r="KTN376" s="169"/>
      <c r="KTO376" s="169"/>
      <c r="KTP376" s="169"/>
      <c r="KTQ376" s="169"/>
      <c r="KTR376" s="169"/>
      <c r="KTS376" s="169"/>
      <c r="KTT376" s="169"/>
      <c r="KTU376" s="169"/>
      <c r="KTV376" s="169"/>
      <c r="KTW376" s="169"/>
      <c r="KTX376" s="169"/>
      <c r="KTY376" s="169"/>
      <c r="KTZ376" s="169"/>
      <c r="KUA376" s="169"/>
      <c r="KUB376" s="169"/>
      <c r="KUC376" s="169"/>
      <c r="KUD376" s="169"/>
      <c r="KUE376" s="169"/>
      <c r="KUF376" s="169"/>
      <c r="KUG376" s="169"/>
      <c r="KUH376" s="169"/>
      <c r="KUI376" s="169"/>
      <c r="KUJ376" s="169"/>
      <c r="KUK376" s="169"/>
      <c r="KUL376" s="169"/>
      <c r="KUM376" s="169"/>
      <c r="KUN376" s="169"/>
      <c r="KUO376" s="169"/>
      <c r="KUP376" s="169"/>
      <c r="KUQ376" s="169"/>
      <c r="KUR376" s="169"/>
      <c r="KUS376" s="169"/>
      <c r="KUT376" s="169"/>
      <c r="KUU376" s="169"/>
      <c r="KUV376" s="169"/>
      <c r="KUW376" s="169"/>
      <c r="KUX376" s="169"/>
      <c r="KUY376" s="169"/>
      <c r="KUZ376" s="169"/>
      <c r="KVA376" s="169"/>
      <c r="KVB376" s="169"/>
      <c r="KVC376" s="169"/>
      <c r="KVD376" s="169"/>
      <c r="KVE376" s="169"/>
      <c r="KVF376" s="169"/>
      <c r="KVG376" s="169"/>
      <c r="KVH376" s="169"/>
      <c r="KVI376" s="169"/>
      <c r="KVJ376" s="169"/>
      <c r="KVK376" s="169"/>
      <c r="KVL376" s="169"/>
      <c r="KVM376" s="169"/>
      <c r="KVN376" s="169"/>
      <c r="KVO376" s="169"/>
      <c r="KVP376" s="169"/>
      <c r="KVQ376" s="169"/>
      <c r="KVR376" s="169"/>
      <c r="KVS376" s="169"/>
      <c r="KVT376" s="169"/>
      <c r="KVU376" s="169"/>
      <c r="KVV376" s="169"/>
      <c r="KVW376" s="169"/>
      <c r="KVX376" s="169"/>
      <c r="KVY376" s="169"/>
      <c r="KVZ376" s="169"/>
      <c r="KWA376" s="169"/>
      <c r="KWB376" s="169"/>
      <c r="KWC376" s="169"/>
      <c r="KWD376" s="169"/>
      <c r="KWE376" s="169"/>
      <c r="KWF376" s="169"/>
      <c r="KWG376" s="169"/>
      <c r="KWH376" s="169"/>
      <c r="KWI376" s="169"/>
      <c r="KWJ376" s="169"/>
      <c r="KWK376" s="169"/>
      <c r="KWL376" s="169"/>
      <c r="KWM376" s="169"/>
      <c r="KWN376" s="169"/>
      <c r="KWO376" s="169"/>
      <c r="KWP376" s="169"/>
      <c r="KWQ376" s="169"/>
      <c r="KWR376" s="169"/>
      <c r="KWS376" s="169"/>
      <c r="KWT376" s="169"/>
      <c r="KWU376" s="169"/>
      <c r="KWV376" s="169"/>
      <c r="KWW376" s="169"/>
      <c r="KWX376" s="169"/>
      <c r="KWY376" s="169"/>
      <c r="KWZ376" s="169"/>
      <c r="KXA376" s="169"/>
      <c r="KXB376" s="169"/>
      <c r="KXC376" s="169"/>
      <c r="KXD376" s="169"/>
      <c r="KXE376" s="169"/>
      <c r="KXF376" s="169"/>
      <c r="KXG376" s="169"/>
      <c r="KXH376" s="169"/>
      <c r="KXI376" s="169"/>
      <c r="KXJ376" s="169"/>
      <c r="KXK376" s="169"/>
      <c r="KXL376" s="169"/>
      <c r="KXM376" s="169"/>
      <c r="KXN376" s="169"/>
      <c r="KXO376" s="169"/>
      <c r="KXP376" s="169"/>
      <c r="KXQ376" s="169"/>
      <c r="KXR376" s="169"/>
      <c r="KXS376" s="169"/>
      <c r="KXT376" s="169"/>
      <c r="KXU376" s="169"/>
      <c r="KXV376" s="169"/>
      <c r="KXW376" s="169"/>
      <c r="KXX376" s="169"/>
      <c r="KXY376" s="169"/>
      <c r="KXZ376" s="169"/>
      <c r="KYA376" s="169"/>
      <c r="KYB376" s="169"/>
      <c r="KYC376" s="169"/>
      <c r="KYD376" s="169"/>
      <c r="KYE376" s="169"/>
      <c r="KYF376" s="169"/>
      <c r="KYG376" s="169"/>
      <c r="KYH376" s="169"/>
      <c r="KYI376" s="169"/>
      <c r="KYJ376" s="169"/>
      <c r="KYK376" s="169"/>
      <c r="KYL376" s="169"/>
      <c r="KYM376" s="169"/>
      <c r="KYN376" s="169"/>
      <c r="KYO376" s="169"/>
      <c r="KYP376" s="169"/>
      <c r="KYQ376" s="169"/>
      <c r="KYR376" s="169"/>
      <c r="KYS376" s="169"/>
      <c r="KYT376" s="169"/>
      <c r="KYU376" s="169"/>
      <c r="KYV376" s="169"/>
      <c r="KYW376" s="169"/>
      <c r="KYX376" s="169"/>
      <c r="KYY376" s="169"/>
      <c r="KYZ376" s="169"/>
      <c r="KZA376" s="169"/>
      <c r="KZB376" s="169"/>
      <c r="KZC376" s="169"/>
      <c r="KZD376" s="169"/>
      <c r="KZE376" s="169"/>
      <c r="KZF376" s="169"/>
      <c r="KZG376" s="169"/>
      <c r="KZH376" s="169"/>
      <c r="KZI376" s="169"/>
      <c r="KZJ376" s="169"/>
      <c r="KZK376" s="169"/>
      <c r="KZL376" s="169"/>
      <c r="KZM376" s="169"/>
      <c r="KZN376" s="169"/>
      <c r="KZO376" s="169"/>
      <c r="KZP376" s="169"/>
      <c r="KZQ376" s="169"/>
      <c r="KZR376" s="169"/>
      <c r="KZS376" s="169"/>
      <c r="KZT376" s="169"/>
      <c r="KZU376" s="169"/>
      <c r="KZV376" s="169"/>
      <c r="KZW376" s="169"/>
      <c r="KZX376" s="169"/>
      <c r="KZY376" s="169"/>
      <c r="KZZ376" s="169"/>
      <c r="LAA376" s="169"/>
      <c r="LAB376" s="169"/>
      <c r="LAC376" s="169"/>
      <c r="LAD376" s="169"/>
      <c r="LAE376" s="169"/>
      <c r="LAF376" s="169"/>
      <c r="LAG376" s="169"/>
      <c r="LAH376" s="169"/>
      <c r="LAI376" s="169"/>
      <c r="LAJ376" s="169"/>
      <c r="LAK376" s="169"/>
      <c r="LAL376" s="169"/>
      <c r="LAM376" s="169"/>
      <c r="LAN376" s="169"/>
      <c r="LAO376" s="169"/>
      <c r="LAP376" s="169"/>
      <c r="LAQ376" s="169"/>
      <c r="LAR376" s="169"/>
      <c r="LAS376" s="169"/>
      <c r="LAT376" s="169"/>
      <c r="LAU376" s="169"/>
      <c r="LAV376" s="169"/>
      <c r="LAW376" s="169"/>
      <c r="LAX376" s="169"/>
      <c r="LAY376" s="169"/>
      <c r="LAZ376" s="169"/>
      <c r="LBA376" s="169"/>
      <c r="LBB376" s="169"/>
      <c r="LBC376" s="169"/>
      <c r="LBD376" s="169"/>
      <c r="LBE376" s="169"/>
      <c r="LBF376" s="169"/>
      <c r="LBG376" s="169"/>
      <c r="LBH376" s="169"/>
      <c r="LBI376" s="169"/>
      <c r="LBJ376" s="169"/>
      <c r="LBK376" s="169"/>
      <c r="LBL376" s="169"/>
      <c r="LBM376" s="169"/>
      <c r="LBN376" s="169"/>
      <c r="LBO376" s="169"/>
      <c r="LBP376" s="169"/>
      <c r="LBQ376" s="169"/>
      <c r="LBR376" s="169"/>
      <c r="LBS376" s="169"/>
      <c r="LBT376" s="169"/>
      <c r="LBU376" s="169"/>
      <c r="LBV376" s="169"/>
      <c r="LBW376" s="169"/>
      <c r="LBX376" s="169"/>
      <c r="LBY376" s="169"/>
      <c r="LBZ376" s="169"/>
      <c r="LCA376" s="169"/>
      <c r="LCB376" s="169"/>
      <c r="LCC376" s="169"/>
      <c r="LCD376" s="169"/>
      <c r="LCE376" s="169"/>
      <c r="LCF376" s="169"/>
      <c r="LCG376" s="169"/>
      <c r="LCH376" s="169"/>
      <c r="LCI376" s="169"/>
      <c r="LCJ376" s="169"/>
      <c r="LCK376" s="169"/>
      <c r="LCL376" s="169"/>
      <c r="LCM376" s="169"/>
      <c r="LCN376" s="169"/>
      <c r="LCO376" s="169"/>
      <c r="LCP376" s="169"/>
      <c r="LCQ376" s="169"/>
      <c r="LCR376" s="169"/>
      <c r="LCS376" s="169"/>
      <c r="LCT376" s="169"/>
      <c r="LCU376" s="169"/>
      <c r="LCV376" s="169"/>
      <c r="LCW376" s="169"/>
      <c r="LCX376" s="169"/>
      <c r="LCY376" s="169"/>
      <c r="LCZ376" s="169"/>
      <c r="LDA376" s="169"/>
      <c r="LDB376" s="169"/>
      <c r="LDC376" s="169"/>
      <c r="LDD376" s="169"/>
      <c r="LDE376" s="169"/>
      <c r="LDF376" s="169"/>
      <c r="LDG376" s="169"/>
      <c r="LDH376" s="169"/>
      <c r="LDI376" s="169"/>
      <c r="LDJ376" s="169"/>
      <c r="LDK376" s="169"/>
      <c r="LDL376" s="169"/>
      <c r="LDM376" s="169"/>
      <c r="LDN376" s="169"/>
      <c r="LDO376" s="169"/>
      <c r="LDP376" s="169"/>
      <c r="LDQ376" s="169"/>
      <c r="LDR376" s="169"/>
      <c r="LDS376" s="169"/>
      <c r="LDT376" s="169"/>
      <c r="LDU376" s="169"/>
      <c r="LDV376" s="169"/>
      <c r="LDW376" s="169"/>
      <c r="LDX376" s="169"/>
      <c r="LDY376" s="169"/>
      <c r="LDZ376" s="169"/>
      <c r="LEA376" s="169"/>
      <c r="LEB376" s="169"/>
      <c r="LEC376" s="169"/>
      <c r="LED376" s="169"/>
      <c r="LEE376" s="169"/>
      <c r="LEF376" s="169"/>
      <c r="LEG376" s="169"/>
      <c r="LEH376" s="169"/>
      <c r="LEI376" s="169"/>
      <c r="LEJ376" s="169"/>
      <c r="LEK376" s="169"/>
      <c r="LEL376" s="169"/>
      <c r="LEM376" s="169"/>
      <c r="LEN376" s="169"/>
      <c r="LEO376" s="169"/>
      <c r="LEP376" s="169"/>
      <c r="LEQ376" s="169"/>
      <c r="LER376" s="169"/>
      <c r="LES376" s="169"/>
      <c r="LET376" s="169"/>
      <c r="LEU376" s="169"/>
      <c r="LEV376" s="169"/>
      <c r="LEW376" s="169"/>
      <c r="LEX376" s="169"/>
      <c r="LEY376" s="169"/>
      <c r="LEZ376" s="169"/>
      <c r="LFA376" s="169"/>
      <c r="LFB376" s="169"/>
      <c r="LFC376" s="169"/>
      <c r="LFD376" s="169"/>
      <c r="LFE376" s="169"/>
      <c r="LFF376" s="169"/>
      <c r="LFG376" s="169"/>
      <c r="LFH376" s="169"/>
      <c r="LFI376" s="169"/>
      <c r="LFJ376" s="169"/>
      <c r="LFK376" s="169"/>
      <c r="LFL376" s="169"/>
      <c r="LFM376" s="169"/>
      <c r="LFN376" s="169"/>
      <c r="LFO376" s="169"/>
      <c r="LFP376" s="169"/>
      <c r="LFQ376" s="169"/>
      <c r="LFR376" s="169"/>
      <c r="LFS376" s="169"/>
      <c r="LFT376" s="169"/>
      <c r="LFU376" s="169"/>
      <c r="LFV376" s="169"/>
      <c r="LFW376" s="169"/>
      <c r="LFX376" s="169"/>
      <c r="LFY376" s="169"/>
      <c r="LFZ376" s="169"/>
      <c r="LGA376" s="169"/>
      <c r="LGB376" s="169"/>
      <c r="LGC376" s="169"/>
      <c r="LGD376" s="169"/>
      <c r="LGE376" s="169"/>
      <c r="LGF376" s="169"/>
      <c r="LGG376" s="169"/>
      <c r="LGH376" s="169"/>
      <c r="LGI376" s="169"/>
      <c r="LGJ376" s="169"/>
      <c r="LGK376" s="169"/>
      <c r="LGL376" s="169"/>
      <c r="LGM376" s="169"/>
      <c r="LGN376" s="169"/>
      <c r="LGO376" s="169"/>
      <c r="LGP376" s="169"/>
      <c r="LGQ376" s="169"/>
      <c r="LGR376" s="169"/>
      <c r="LGS376" s="169"/>
      <c r="LGT376" s="169"/>
      <c r="LGU376" s="169"/>
      <c r="LGV376" s="169"/>
      <c r="LGW376" s="169"/>
      <c r="LGX376" s="169"/>
      <c r="LGY376" s="169"/>
      <c r="LGZ376" s="169"/>
      <c r="LHA376" s="169"/>
      <c r="LHB376" s="169"/>
      <c r="LHC376" s="169"/>
      <c r="LHD376" s="169"/>
      <c r="LHE376" s="169"/>
      <c r="LHF376" s="169"/>
      <c r="LHG376" s="169"/>
      <c r="LHH376" s="169"/>
      <c r="LHI376" s="169"/>
      <c r="LHJ376" s="169"/>
      <c r="LHK376" s="169"/>
      <c r="LHL376" s="169"/>
      <c r="LHM376" s="169"/>
      <c r="LHN376" s="169"/>
      <c r="LHO376" s="169"/>
      <c r="LHP376" s="169"/>
      <c r="LHQ376" s="169"/>
      <c r="LHR376" s="169"/>
      <c r="LHS376" s="169"/>
      <c r="LHT376" s="169"/>
      <c r="LHU376" s="169"/>
      <c r="LHV376" s="169"/>
      <c r="LHW376" s="169"/>
      <c r="LHX376" s="169"/>
      <c r="LHY376" s="169"/>
      <c r="LHZ376" s="169"/>
      <c r="LIA376" s="169"/>
      <c r="LIB376" s="169"/>
      <c r="LIC376" s="169"/>
      <c r="LID376" s="169"/>
      <c r="LIE376" s="169"/>
      <c r="LIF376" s="169"/>
      <c r="LIG376" s="169"/>
      <c r="LIH376" s="169"/>
      <c r="LII376" s="169"/>
      <c r="LIJ376" s="169"/>
      <c r="LIK376" s="169"/>
      <c r="LIL376" s="169"/>
      <c r="LIM376" s="169"/>
      <c r="LIN376" s="169"/>
      <c r="LIO376" s="169"/>
      <c r="LIP376" s="169"/>
      <c r="LIQ376" s="169"/>
      <c r="LIR376" s="169"/>
      <c r="LIS376" s="169"/>
      <c r="LIT376" s="169"/>
      <c r="LIU376" s="169"/>
      <c r="LIV376" s="169"/>
      <c r="LIW376" s="169"/>
      <c r="LIX376" s="169"/>
      <c r="LIY376" s="169"/>
      <c r="LIZ376" s="169"/>
      <c r="LJA376" s="169"/>
      <c r="LJB376" s="169"/>
      <c r="LJC376" s="169"/>
      <c r="LJD376" s="169"/>
      <c r="LJE376" s="169"/>
      <c r="LJF376" s="169"/>
      <c r="LJG376" s="169"/>
      <c r="LJH376" s="169"/>
      <c r="LJI376" s="169"/>
      <c r="LJJ376" s="169"/>
      <c r="LJK376" s="169"/>
      <c r="LJL376" s="169"/>
      <c r="LJM376" s="169"/>
      <c r="LJN376" s="169"/>
      <c r="LJO376" s="169"/>
      <c r="LJP376" s="169"/>
      <c r="LJQ376" s="169"/>
      <c r="LJR376" s="169"/>
      <c r="LJS376" s="169"/>
      <c r="LJT376" s="169"/>
      <c r="LJU376" s="169"/>
      <c r="LJV376" s="169"/>
      <c r="LJW376" s="169"/>
      <c r="LJX376" s="169"/>
      <c r="LJY376" s="169"/>
      <c r="LJZ376" s="169"/>
      <c r="LKA376" s="169"/>
      <c r="LKB376" s="169"/>
      <c r="LKC376" s="169"/>
      <c r="LKD376" s="169"/>
      <c r="LKE376" s="169"/>
      <c r="LKF376" s="169"/>
      <c r="LKG376" s="169"/>
      <c r="LKH376" s="169"/>
      <c r="LKI376" s="169"/>
      <c r="LKJ376" s="169"/>
      <c r="LKK376" s="169"/>
      <c r="LKL376" s="169"/>
      <c r="LKM376" s="169"/>
      <c r="LKN376" s="169"/>
      <c r="LKO376" s="169"/>
      <c r="LKP376" s="169"/>
      <c r="LKQ376" s="169"/>
      <c r="LKR376" s="169"/>
      <c r="LKS376" s="169"/>
      <c r="LKT376" s="169"/>
      <c r="LKU376" s="169"/>
      <c r="LKV376" s="169"/>
      <c r="LKW376" s="169"/>
      <c r="LKX376" s="169"/>
      <c r="LKY376" s="169"/>
      <c r="LKZ376" s="169"/>
      <c r="LLA376" s="169"/>
      <c r="LLB376" s="169"/>
      <c r="LLC376" s="169"/>
      <c r="LLD376" s="169"/>
      <c r="LLE376" s="169"/>
      <c r="LLF376" s="169"/>
      <c r="LLG376" s="169"/>
      <c r="LLH376" s="169"/>
      <c r="LLI376" s="169"/>
      <c r="LLJ376" s="169"/>
      <c r="LLK376" s="169"/>
      <c r="LLL376" s="169"/>
      <c r="LLM376" s="169"/>
      <c r="LLN376" s="169"/>
      <c r="LLO376" s="169"/>
      <c r="LLP376" s="169"/>
      <c r="LLQ376" s="169"/>
      <c r="LLR376" s="169"/>
      <c r="LLS376" s="169"/>
      <c r="LLT376" s="169"/>
      <c r="LLU376" s="169"/>
      <c r="LLV376" s="169"/>
      <c r="LLW376" s="169"/>
      <c r="LLX376" s="169"/>
      <c r="LLY376" s="169"/>
      <c r="LLZ376" s="169"/>
      <c r="LMA376" s="169"/>
      <c r="LMB376" s="169"/>
      <c r="LMC376" s="169"/>
      <c r="LMD376" s="169"/>
      <c r="LME376" s="169"/>
      <c r="LMF376" s="169"/>
      <c r="LMG376" s="169"/>
      <c r="LMH376" s="169"/>
      <c r="LMI376" s="169"/>
      <c r="LMJ376" s="169"/>
      <c r="LMK376" s="169"/>
      <c r="LML376" s="169"/>
      <c r="LMM376" s="169"/>
      <c r="LMN376" s="169"/>
      <c r="LMO376" s="169"/>
      <c r="LMP376" s="169"/>
      <c r="LMQ376" s="169"/>
      <c r="LMR376" s="169"/>
      <c r="LMS376" s="169"/>
      <c r="LMT376" s="169"/>
      <c r="LMU376" s="169"/>
      <c r="LMV376" s="169"/>
      <c r="LMW376" s="169"/>
      <c r="LMX376" s="169"/>
      <c r="LMY376" s="169"/>
      <c r="LMZ376" s="169"/>
      <c r="LNA376" s="169"/>
      <c r="LNB376" s="169"/>
      <c r="LNC376" s="169"/>
      <c r="LND376" s="169"/>
      <c r="LNE376" s="169"/>
      <c r="LNF376" s="169"/>
      <c r="LNG376" s="169"/>
      <c r="LNH376" s="169"/>
      <c r="LNI376" s="169"/>
      <c r="LNJ376" s="169"/>
      <c r="LNK376" s="169"/>
      <c r="LNL376" s="169"/>
      <c r="LNM376" s="169"/>
      <c r="LNN376" s="169"/>
      <c r="LNO376" s="169"/>
      <c r="LNP376" s="169"/>
      <c r="LNQ376" s="169"/>
      <c r="LNR376" s="169"/>
      <c r="LNS376" s="169"/>
      <c r="LNT376" s="169"/>
      <c r="LNU376" s="169"/>
      <c r="LNV376" s="169"/>
      <c r="LNW376" s="169"/>
      <c r="LNX376" s="169"/>
      <c r="LNY376" s="169"/>
      <c r="LNZ376" s="169"/>
      <c r="LOA376" s="169"/>
      <c r="LOB376" s="169"/>
      <c r="LOC376" s="169"/>
      <c r="LOD376" s="169"/>
      <c r="LOE376" s="169"/>
      <c r="LOF376" s="169"/>
      <c r="LOG376" s="169"/>
      <c r="LOH376" s="169"/>
      <c r="LOI376" s="169"/>
      <c r="LOJ376" s="169"/>
      <c r="LOK376" s="169"/>
      <c r="LOL376" s="169"/>
      <c r="LOM376" s="169"/>
      <c r="LON376" s="169"/>
      <c r="LOO376" s="169"/>
      <c r="LOP376" s="169"/>
      <c r="LOQ376" s="169"/>
      <c r="LOR376" s="169"/>
      <c r="LOS376" s="169"/>
      <c r="LOT376" s="169"/>
      <c r="LOU376" s="169"/>
      <c r="LOV376" s="169"/>
      <c r="LOW376" s="169"/>
      <c r="LOX376" s="169"/>
      <c r="LOY376" s="169"/>
      <c r="LOZ376" s="169"/>
      <c r="LPA376" s="169"/>
      <c r="LPB376" s="169"/>
      <c r="LPC376" s="169"/>
      <c r="LPD376" s="169"/>
      <c r="LPE376" s="169"/>
      <c r="LPF376" s="169"/>
      <c r="LPG376" s="169"/>
      <c r="LPH376" s="169"/>
      <c r="LPI376" s="169"/>
      <c r="LPJ376" s="169"/>
      <c r="LPK376" s="169"/>
      <c r="LPL376" s="169"/>
      <c r="LPM376" s="169"/>
      <c r="LPN376" s="169"/>
      <c r="LPO376" s="169"/>
      <c r="LPP376" s="169"/>
      <c r="LPQ376" s="169"/>
      <c r="LPR376" s="169"/>
      <c r="LPS376" s="169"/>
      <c r="LPT376" s="169"/>
      <c r="LPU376" s="169"/>
      <c r="LPV376" s="169"/>
      <c r="LPW376" s="169"/>
      <c r="LPX376" s="169"/>
      <c r="LPY376" s="169"/>
      <c r="LPZ376" s="169"/>
      <c r="LQA376" s="169"/>
      <c r="LQB376" s="169"/>
      <c r="LQC376" s="169"/>
      <c r="LQD376" s="169"/>
      <c r="LQE376" s="169"/>
      <c r="LQF376" s="169"/>
      <c r="LQG376" s="169"/>
      <c r="LQH376" s="169"/>
      <c r="LQI376" s="169"/>
      <c r="LQJ376" s="169"/>
      <c r="LQK376" s="169"/>
      <c r="LQL376" s="169"/>
      <c r="LQM376" s="169"/>
      <c r="LQN376" s="169"/>
      <c r="LQO376" s="169"/>
      <c r="LQP376" s="169"/>
      <c r="LQQ376" s="169"/>
      <c r="LQR376" s="169"/>
      <c r="LQS376" s="169"/>
      <c r="LQT376" s="169"/>
      <c r="LQU376" s="169"/>
      <c r="LQV376" s="169"/>
      <c r="LQW376" s="169"/>
      <c r="LQX376" s="169"/>
      <c r="LQY376" s="169"/>
      <c r="LQZ376" s="169"/>
      <c r="LRA376" s="169"/>
      <c r="LRB376" s="169"/>
      <c r="LRC376" s="169"/>
      <c r="LRD376" s="169"/>
      <c r="LRE376" s="169"/>
      <c r="LRF376" s="169"/>
      <c r="LRG376" s="169"/>
      <c r="LRH376" s="169"/>
      <c r="LRI376" s="169"/>
      <c r="LRJ376" s="169"/>
      <c r="LRK376" s="169"/>
      <c r="LRL376" s="169"/>
      <c r="LRM376" s="169"/>
      <c r="LRN376" s="169"/>
      <c r="LRO376" s="169"/>
      <c r="LRP376" s="169"/>
      <c r="LRQ376" s="169"/>
      <c r="LRR376" s="169"/>
      <c r="LRS376" s="169"/>
      <c r="LRT376" s="169"/>
      <c r="LRU376" s="169"/>
      <c r="LRV376" s="169"/>
      <c r="LRW376" s="169"/>
      <c r="LRX376" s="169"/>
      <c r="LRY376" s="169"/>
      <c r="LRZ376" s="169"/>
      <c r="LSA376" s="169"/>
      <c r="LSB376" s="169"/>
      <c r="LSC376" s="169"/>
      <c r="LSD376" s="169"/>
      <c r="LSE376" s="169"/>
      <c r="LSF376" s="169"/>
      <c r="LSG376" s="169"/>
      <c r="LSH376" s="169"/>
      <c r="LSI376" s="169"/>
      <c r="LSJ376" s="169"/>
      <c r="LSK376" s="169"/>
      <c r="LSL376" s="169"/>
      <c r="LSM376" s="169"/>
      <c r="LSN376" s="169"/>
      <c r="LSO376" s="169"/>
      <c r="LSP376" s="169"/>
      <c r="LSQ376" s="169"/>
      <c r="LSR376" s="169"/>
      <c r="LSS376" s="169"/>
      <c r="LST376" s="169"/>
      <c r="LSU376" s="169"/>
      <c r="LSV376" s="169"/>
      <c r="LSW376" s="169"/>
      <c r="LSX376" s="169"/>
      <c r="LSY376" s="169"/>
      <c r="LSZ376" s="169"/>
      <c r="LTA376" s="169"/>
      <c r="LTB376" s="169"/>
      <c r="LTC376" s="169"/>
      <c r="LTD376" s="169"/>
      <c r="LTE376" s="169"/>
      <c r="LTF376" s="169"/>
      <c r="LTG376" s="169"/>
      <c r="LTH376" s="169"/>
      <c r="LTI376" s="169"/>
      <c r="LTJ376" s="169"/>
      <c r="LTK376" s="169"/>
      <c r="LTL376" s="169"/>
      <c r="LTM376" s="169"/>
      <c r="LTN376" s="169"/>
      <c r="LTO376" s="169"/>
      <c r="LTP376" s="169"/>
      <c r="LTQ376" s="169"/>
      <c r="LTR376" s="169"/>
      <c r="LTS376" s="169"/>
      <c r="LTT376" s="169"/>
      <c r="LTU376" s="169"/>
      <c r="LTV376" s="169"/>
      <c r="LTW376" s="169"/>
      <c r="LTX376" s="169"/>
      <c r="LTY376" s="169"/>
      <c r="LTZ376" s="169"/>
      <c r="LUA376" s="169"/>
      <c r="LUB376" s="169"/>
      <c r="LUC376" s="169"/>
      <c r="LUD376" s="169"/>
      <c r="LUE376" s="169"/>
      <c r="LUF376" s="169"/>
      <c r="LUG376" s="169"/>
      <c r="LUH376" s="169"/>
      <c r="LUI376" s="169"/>
      <c r="LUJ376" s="169"/>
      <c r="LUK376" s="169"/>
      <c r="LUL376" s="169"/>
      <c r="LUM376" s="169"/>
      <c r="LUN376" s="169"/>
      <c r="LUO376" s="169"/>
      <c r="LUP376" s="169"/>
      <c r="LUQ376" s="169"/>
      <c r="LUR376" s="169"/>
      <c r="LUS376" s="169"/>
      <c r="LUT376" s="169"/>
      <c r="LUU376" s="169"/>
      <c r="LUV376" s="169"/>
      <c r="LUW376" s="169"/>
      <c r="LUX376" s="169"/>
      <c r="LUY376" s="169"/>
      <c r="LUZ376" s="169"/>
      <c r="LVA376" s="169"/>
      <c r="LVB376" s="169"/>
      <c r="LVC376" s="169"/>
      <c r="LVD376" s="169"/>
      <c r="LVE376" s="169"/>
      <c r="LVF376" s="169"/>
      <c r="LVG376" s="169"/>
      <c r="LVH376" s="169"/>
      <c r="LVI376" s="169"/>
      <c r="LVJ376" s="169"/>
      <c r="LVK376" s="169"/>
      <c r="LVL376" s="169"/>
      <c r="LVM376" s="169"/>
      <c r="LVN376" s="169"/>
      <c r="LVO376" s="169"/>
      <c r="LVP376" s="169"/>
      <c r="LVQ376" s="169"/>
      <c r="LVR376" s="169"/>
      <c r="LVS376" s="169"/>
      <c r="LVT376" s="169"/>
      <c r="LVU376" s="169"/>
      <c r="LVV376" s="169"/>
      <c r="LVW376" s="169"/>
      <c r="LVX376" s="169"/>
      <c r="LVY376" s="169"/>
      <c r="LVZ376" s="169"/>
      <c r="LWA376" s="169"/>
      <c r="LWB376" s="169"/>
      <c r="LWC376" s="169"/>
      <c r="LWD376" s="169"/>
      <c r="LWE376" s="169"/>
      <c r="LWF376" s="169"/>
      <c r="LWG376" s="169"/>
      <c r="LWH376" s="169"/>
      <c r="LWI376" s="169"/>
      <c r="LWJ376" s="169"/>
      <c r="LWK376" s="169"/>
      <c r="LWL376" s="169"/>
      <c r="LWM376" s="169"/>
      <c r="LWN376" s="169"/>
      <c r="LWO376" s="169"/>
      <c r="LWP376" s="169"/>
      <c r="LWQ376" s="169"/>
      <c r="LWR376" s="169"/>
      <c r="LWS376" s="169"/>
      <c r="LWT376" s="169"/>
      <c r="LWU376" s="169"/>
      <c r="LWV376" s="169"/>
      <c r="LWW376" s="169"/>
      <c r="LWX376" s="169"/>
      <c r="LWY376" s="169"/>
      <c r="LWZ376" s="169"/>
      <c r="LXA376" s="169"/>
      <c r="LXB376" s="169"/>
      <c r="LXC376" s="169"/>
      <c r="LXD376" s="169"/>
      <c r="LXE376" s="169"/>
      <c r="LXF376" s="169"/>
      <c r="LXG376" s="169"/>
      <c r="LXH376" s="169"/>
      <c r="LXI376" s="169"/>
      <c r="LXJ376" s="169"/>
      <c r="LXK376" s="169"/>
      <c r="LXL376" s="169"/>
      <c r="LXM376" s="169"/>
      <c r="LXN376" s="169"/>
      <c r="LXO376" s="169"/>
      <c r="LXP376" s="169"/>
      <c r="LXQ376" s="169"/>
      <c r="LXR376" s="169"/>
      <c r="LXS376" s="169"/>
      <c r="LXT376" s="169"/>
      <c r="LXU376" s="169"/>
      <c r="LXV376" s="169"/>
      <c r="LXW376" s="169"/>
      <c r="LXX376" s="169"/>
      <c r="LXY376" s="169"/>
      <c r="LXZ376" s="169"/>
      <c r="LYA376" s="169"/>
      <c r="LYB376" s="169"/>
      <c r="LYC376" s="169"/>
      <c r="LYD376" s="169"/>
      <c r="LYE376" s="169"/>
      <c r="LYF376" s="169"/>
      <c r="LYG376" s="169"/>
      <c r="LYH376" s="169"/>
      <c r="LYI376" s="169"/>
      <c r="LYJ376" s="169"/>
      <c r="LYK376" s="169"/>
      <c r="LYL376" s="169"/>
      <c r="LYM376" s="169"/>
      <c r="LYN376" s="169"/>
      <c r="LYO376" s="169"/>
      <c r="LYP376" s="169"/>
      <c r="LYQ376" s="169"/>
      <c r="LYR376" s="169"/>
      <c r="LYS376" s="169"/>
      <c r="LYT376" s="169"/>
      <c r="LYU376" s="169"/>
      <c r="LYV376" s="169"/>
      <c r="LYW376" s="169"/>
      <c r="LYX376" s="169"/>
      <c r="LYY376" s="169"/>
      <c r="LYZ376" s="169"/>
      <c r="LZA376" s="169"/>
      <c r="LZB376" s="169"/>
      <c r="LZC376" s="169"/>
      <c r="LZD376" s="169"/>
      <c r="LZE376" s="169"/>
      <c r="LZF376" s="169"/>
      <c r="LZG376" s="169"/>
      <c r="LZH376" s="169"/>
      <c r="LZI376" s="169"/>
      <c r="LZJ376" s="169"/>
      <c r="LZK376" s="169"/>
      <c r="LZL376" s="169"/>
      <c r="LZM376" s="169"/>
      <c r="LZN376" s="169"/>
      <c r="LZO376" s="169"/>
      <c r="LZP376" s="169"/>
      <c r="LZQ376" s="169"/>
      <c r="LZR376" s="169"/>
      <c r="LZS376" s="169"/>
      <c r="LZT376" s="169"/>
      <c r="LZU376" s="169"/>
      <c r="LZV376" s="169"/>
      <c r="LZW376" s="169"/>
      <c r="LZX376" s="169"/>
      <c r="LZY376" s="169"/>
      <c r="LZZ376" s="169"/>
      <c r="MAA376" s="169"/>
      <c r="MAB376" s="169"/>
      <c r="MAC376" s="169"/>
      <c r="MAD376" s="169"/>
      <c r="MAE376" s="169"/>
      <c r="MAF376" s="169"/>
      <c r="MAG376" s="169"/>
      <c r="MAH376" s="169"/>
      <c r="MAI376" s="169"/>
      <c r="MAJ376" s="169"/>
      <c r="MAK376" s="169"/>
      <c r="MAL376" s="169"/>
      <c r="MAM376" s="169"/>
      <c r="MAN376" s="169"/>
      <c r="MAO376" s="169"/>
      <c r="MAP376" s="169"/>
      <c r="MAQ376" s="169"/>
      <c r="MAR376" s="169"/>
      <c r="MAS376" s="169"/>
      <c r="MAT376" s="169"/>
      <c r="MAU376" s="169"/>
      <c r="MAV376" s="169"/>
      <c r="MAW376" s="169"/>
      <c r="MAX376" s="169"/>
      <c r="MAY376" s="169"/>
      <c r="MAZ376" s="169"/>
      <c r="MBA376" s="169"/>
      <c r="MBB376" s="169"/>
      <c r="MBC376" s="169"/>
      <c r="MBD376" s="169"/>
      <c r="MBE376" s="169"/>
      <c r="MBF376" s="169"/>
      <c r="MBG376" s="169"/>
      <c r="MBH376" s="169"/>
      <c r="MBI376" s="169"/>
      <c r="MBJ376" s="169"/>
      <c r="MBK376" s="169"/>
      <c r="MBL376" s="169"/>
      <c r="MBM376" s="169"/>
      <c r="MBN376" s="169"/>
      <c r="MBO376" s="169"/>
      <c r="MBP376" s="169"/>
      <c r="MBQ376" s="169"/>
      <c r="MBR376" s="169"/>
      <c r="MBS376" s="169"/>
      <c r="MBT376" s="169"/>
      <c r="MBU376" s="169"/>
      <c r="MBV376" s="169"/>
      <c r="MBW376" s="169"/>
      <c r="MBX376" s="169"/>
      <c r="MBY376" s="169"/>
      <c r="MBZ376" s="169"/>
      <c r="MCA376" s="169"/>
      <c r="MCB376" s="169"/>
      <c r="MCC376" s="169"/>
      <c r="MCD376" s="169"/>
      <c r="MCE376" s="169"/>
      <c r="MCF376" s="169"/>
      <c r="MCG376" s="169"/>
      <c r="MCH376" s="169"/>
      <c r="MCI376" s="169"/>
      <c r="MCJ376" s="169"/>
      <c r="MCK376" s="169"/>
      <c r="MCL376" s="169"/>
      <c r="MCM376" s="169"/>
      <c r="MCN376" s="169"/>
      <c r="MCO376" s="169"/>
      <c r="MCP376" s="169"/>
      <c r="MCQ376" s="169"/>
      <c r="MCR376" s="169"/>
      <c r="MCS376" s="169"/>
      <c r="MCT376" s="169"/>
      <c r="MCU376" s="169"/>
      <c r="MCV376" s="169"/>
      <c r="MCW376" s="169"/>
      <c r="MCX376" s="169"/>
      <c r="MCY376" s="169"/>
      <c r="MCZ376" s="169"/>
      <c r="MDA376" s="169"/>
      <c r="MDB376" s="169"/>
      <c r="MDC376" s="169"/>
      <c r="MDD376" s="169"/>
      <c r="MDE376" s="169"/>
      <c r="MDF376" s="169"/>
      <c r="MDG376" s="169"/>
      <c r="MDH376" s="169"/>
      <c r="MDI376" s="169"/>
      <c r="MDJ376" s="169"/>
      <c r="MDK376" s="169"/>
      <c r="MDL376" s="169"/>
      <c r="MDM376" s="169"/>
      <c r="MDN376" s="169"/>
      <c r="MDO376" s="169"/>
      <c r="MDP376" s="169"/>
      <c r="MDQ376" s="169"/>
      <c r="MDR376" s="169"/>
      <c r="MDS376" s="169"/>
      <c r="MDT376" s="169"/>
      <c r="MDU376" s="169"/>
      <c r="MDV376" s="169"/>
      <c r="MDW376" s="169"/>
      <c r="MDX376" s="169"/>
      <c r="MDY376" s="169"/>
      <c r="MDZ376" s="169"/>
      <c r="MEA376" s="169"/>
      <c r="MEB376" s="169"/>
      <c r="MEC376" s="169"/>
      <c r="MED376" s="169"/>
      <c r="MEE376" s="169"/>
      <c r="MEF376" s="169"/>
      <c r="MEG376" s="169"/>
      <c r="MEH376" s="169"/>
      <c r="MEI376" s="169"/>
      <c r="MEJ376" s="169"/>
      <c r="MEK376" s="169"/>
      <c r="MEL376" s="169"/>
      <c r="MEM376" s="169"/>
      <c r="MEN376" s="169"/>
      <c r="MEO376" s="169"/>
      <c r="MEP376" s="169"/>
      <c r="MEQ376" s="169"/>
      <c r="MER376" s="169"/>
      <c r="MES376" s="169"/>
      <c r="MET376" s="169"/>
      <c r="MEU376" s="169"/>
      <c r="MEV376" s="169"/>
      <c r="MEW376" s="169"/>
      <c r="MEX376" s="169"/>
      <c r="MEY376" s="169"/>
      <c r="MEZ376" s="169"/>
      <c r="MFA376" s="169"/>
      <c r="MFB376" s="169"/>
      <c r="MFC376" s="169"/>
      <c r="MFD376" s="169"/>
      <c r="MFE376" s="169"/>
      <c r="MFF376" s="169"/>
      <c r="MFG376" s="169"/>
      <c r="MFH376" s="169"/>
      <c r="MFI376" s="169"/>
      <c r="MFJ376" s="169"/>
      <c r="MFK376" s="169"/>
      <c r="MFL376" s="169"/>
      <c r="MFM376" s="169"/>
      <c r="MFN376" s="169"/>
      <c r="MFO376" s="169"/>
      <c r="MFP376" s="169"/>
      <c r="MFQ376" s="169"/>
      <c r="MFR376" s="169"/>
      <c r="MFS376" s="169"/>
      <c r="MFT376" s="169"/>
      <c r="MFU376" s="169"/>
      <c r="MFV376" s="169"/>
      <c r="MFW376" s="169"/>
      <c r="MFX376" s="169"/>
      <c r="MFY376" s="169"/>
      <c r="MFZ376" s="169"/>
      <c r="MGA376" s="169"/>
      <c r="MGB376" s="169"/>
      <c r="MGC376" s="169"/>
      <c r="MGD376" s="169"/>
      <c r="MGE376" s="169"/>
      <c r="MGF376" s="169"/>
      <c r="MGG376" s="169"/>
      <c r="MGH376" s="169"/>
      <c r="MGI376" s="169"/>
      <c r="MGJ376" s="169"/>
      <c r="MGK376" s="169"/>
      <c r="MGL376" s="169"/>
      <c r="MGM376" s="169"/>
      <c r="MGN376" s="169"/>
      <c r="MGO376" s="169"/>
      <c r="MGP376" s="169"/>
      <c r="MGQ376" s="169"/>
      <c r="MGR376" s="169"/>
      <c r="MGS376" s="169"/>
      <c r="MGT376" s="169"/>
      <c r="MGU376" s="169"/>
      <c r="MGV376" s="169"/>
      <c r="MGW376" s="169"/>
      <c r="MGX376" s="169"/>
      <c r="MGY376" s="169"/>
      <c r="MGZ376" s="169"/>
      <c r="MHA376" s="169"/>
      <c r="MHB376" s="169"/>
      <c r="MHC376" s="169"/>
      <c r="MHD376" s="169"/>
      <c r="MHE376" s="169"/>
      <c r="MHF376" s="169"/>
      <c r="MHG376" s="169"/>
      <c r="MHH376" s="169"/>
      <c r="MHI376" s="169"/>
      <c r="MHJ376" s="169"/>
      <c r="MHK376" s="169"/>
      <c r="MHL376" s="169"/>
      <c r="MHM376" s="169"/>
      <c r="MHN376" s="169"/>
      <c r="MHO376" s="169"/>
      <c r="MHP376" s="169"/>
      <c r="MHQ376" s="169"/>
      <c r="MHR376" s="169"/>
      <c r="MHS376" s="169"/>
      <c r="MHT376" s="169"/>
      <c r="MHU376" s="169"/>
      <c r="MHV376" s="169"/>
      <c r="MHW376" s="169"/>
      <c r="MHX376" s="169"/>
      <c r="MHY376" s="169"/>
      <c r="MHZ376" s="169"/>
      <c r="MIA376" s="169"/>
      <c r="MIB376" s="169"/>
      <c r="MIC376" s="169"/>
      <c r="MID376" s="169"/>
      <c r="MIE376" s="169"/>
      <c r="MIF376" s="169"/>
      <c r="MIG376" s="169"/>
      <c r="MIH376" s="169"/>
      <c r="MII376" s="169"/>
      <c r="MIJ376" s="169"/>
      <c r="MIK376" s="169"/>
      <c r="MIL376" s="169"/>
      <c r="MIM376" s="169"/>
      <c r="MIN376" s="169"/>
      <c r="MIO376" s="169"/>
      <c r="MIP376" s="169"/>
      <c r="MIQ376" s="169"/>
      <c r="MIR376" s="169"/>
      <c r="MIS376" s="169"/>
      <c r="MIT376" s="169"/>
      <c r="MIU376" s="169"/>
      <c r="MIV376" s="169"/>
      <c r="MIW376" s="169"/>
      <c r="MIX376" s="169"/>
      <c r="MIY376" s="169"/>
      <c r="MIZ376" s="169"/>
      <c r="MJA376" s="169"/>
      <c r="MJB376" s="169"/>
      <c r="MJC376" s="169"/>
      <c r="MJD376" s="169"/>
      <c r="MJE376" s="169"/>
      <c r="MJF376" s="169"/>
      <c r="MJG376" s="169"/>
      <c r="MJH376" s="169"/>
      <c r="MJI376" s="169"/>
      <c r="MJJ376" s="169"/>
      <c r="MJK376" s="169"/>
      <c r="MJL376" s="169"/>
      <c r="MJM376" s="169"/>
      <c r="MJN376" s="169"/>
      <c r="MJO376" s="169"/>
      <c r="MJP376" s="169"/>
      <c r="MJQ376" s="169"/>
      <c r="MJR376" s="169"/>
      <c r="MJS376" s="169"/>
      <c r="MJT376" s="169"/>
      <c r="MJU376" s="169"/>
      <c r="MJV376" s="169"/>
      <c r="MJW376" s="169"/>
      <c r="MJX376" s="169"/>
      <c r="MJY376" s="169"/>
      <c r="MJZ376" s="169"/>
      <c r="MKA376" s="169"/>
      <c r="MKB376" s="169"/>
      <c r="MKC376" s="169"/>
      <c r="MKD376" s="169"/>
      <c r="MKE376" s="169"/>
      <c r="MKF376" s="169"/>
      <c r="MKG376" s="169"/>
      <c r="MKH376" s="169"/>
      <c r="MKI376" s="169"/>
      <c r="MKJ376" s="169"/>
      <c r="MKK376" s="169"/>
      <c r="MKL376" s="169"/>
      <c r="MKM376" s="169"/>
      <c r="MKN376" s="169"/>
      <c r="MKO376" s="169"/>
      <c r="MKP376" s="169"/>
      <c r="MKQ376" s="169"/>
      <c r="MKR376" s="169"/>
      <c r="MKS376" s="169"/>
      <c r="MKT376" s="169"/>
      <c r="MKU376" s="169"/>
      <c r="MKV376" s="169"/>
      <c r="MKW376" s="169"/>
      <c r="MKX376" s="169"/>
      <c r="MKY376" s="169"/>
      <c r="MKZ376" s="169"/>
      <c r="MLA376" s="169"/>
      <c r="MLB376" s="169"/>
      <c r="MLC376" s="169"/>
      <c r="MLD376" s="169"/>
      <c r="MLE376" s="169"/>
      <c r="MLF376" s="169"/>
      <c r="MLG376" s="169"/>
      <c r="MLH376" s="169"/>
      <c r="MLI376" s="169"/>
      <c r="MLJ376" s="169"/>
      <c r="MLK376" s="169"/>
      <c r="MLL376" s="169"/>
      <c r="MLM376" s="169"/>
      <c r="MLN376" s="169"/>
      <c r="MLO376" s="169"/>
      <c r="MLP376" s="169"/>
      <c r="MLQ376" s="169"/>
      <c r="MLR376" s="169"/>
      <c r="MLS376" s="169"/>
      <c r="MLT376" s="169"/>
      <c r="MLU376" s="169"/>
      <c r="MLV376" s="169"/>
      <c r="MLW376" s="169"/>
      <c r="MLX376" s="169"/>
      <c r="MLY376" s="169"/>
      <c r="MLZ376" s="169"/>
      <c r="MMA376" s="169"/>
      <c r="MMB376" s="169"/>
      <c r="MMC376" s="169"/>
      <c r="MMD376" s="169"/>
      <c r="MME376" s="169"/>
      <c r="MMF376" s="169"/>
      <c r="MMG376" s="169"/>
      <c r="MMH376" s="169"/>
      <c r="MMI376" s="169"/>
      <c r="MMJ376" s="169"/>
      <c r="MMK376" s="169"/>
      <c r="MML376" s="169"/>
      <c r="MMM376" s="169"/>
      <c r="MMN376" s="169"/>
      <c r="MMO376" s="169"/>
      <c r="MMP376" s="169"/>
      <c r="MMQ376" s="169"/>
      <c r="MMR376" s="169"/>
      <c r="MMS376" s="169"/>
      <c r="MMT376" s="169"/>
      <c r="MMU376" s="169"/>
      <c r="MMV376" s="169"/>
      <c r="MMW376" s="169"/>
      <c r="MMX376" s="169"/>
      <c r="MMY376" s="169"/>
      <c r="MMZ376" s="169"/>
      <c r="MNA376" s="169"/>
      <c r="MNB376" s="169"/>
      <c r="MNC376" s="169"/>
      <c r="MND376" s="169"/>
      <c r="MNE376" s="169"/>
      <c r="MNF376" s="169"/>
      <c r="MNG376" s="169"/>
      <c r="MNH376" s="169"/>
      <c r="MNI376" s="169"/>
      <c r="MNJ376" s="169"/>
      <c r="MNK376" s="169"/>
      <c r="MNL376" s="169"/>
      <c r="MNM376" s="169"/>
      <c r="MNN376" s="169"/>
      <c r="MNO376" s="169"/>
      <c r="MNP376" s="169"/>
      <c r="MNQ376" s="169"/>
      <c r="MNR376" s="169"/>
      <c r="MNS376" s="169"/>
      <c r="MNT376" s="169"/>
      <c r="MNU376" s="169"/>
      <c r="MNV376" s="169"/>
      <c r="MNW376" s="169"/>
      <c r="MNX376" s="169"/>
      <c r="MNY376" s="169"/>
      <c r="MNZ376" s="169"/>
      <c r="MOA376" s="169"/>
      <c r="MOB376" s="169"/>
      <c r="MOC376" s="169"/>
      <c r="MOD376" s="169"/>
      <c r="MOE376" s="169"/>
      <c r="MOF376" s="169"/>
      <c r="MOG376" s="169"/>
      <c r="MOH376" s="169"/>
      <c r="MOI376" s="169"/>
      <c r="MOJ376" s="169"/>
      <c r="MOK376" s="169"/>
      <c r="MOL376" s="169"/>
      <c r="MOM376" s="169"/>
      <c r="MON376" s="169"/>
      <c r="MOO376" s="169"/>
      <c r="MOP376" s="169"/>
      <c r="MOQ376" s="169"/>
      <c r="MOR376" s="169"/>
      <c r="MOS376" s="169"/>
      <c r="MOT376" s="169"/>
      <c r="MOU376" s="169"/>
      <c r="MOV376" s="169"/>
      <c r="MOW376" s="169"/>
      <c r="MOX376" s="169"/>
      <c r="MOY376" s="169"/>
      <c r="MOZ376" s="169"/>
      <c r="MPA376" s="169"/>
      <c r="MPB376" s="169"/>
      <c r="MPC376" s="169"/>
      <c r="MPD376" s="169"/>
      <c r="MPE376" s="169"/>
      <c r="MPF376" s="169"/>
      <c r="MPG376" s="169"/>
      <c r="MPH376" s="169"/>
      <c r="MPI376" s="169"/>
      <c r="MPJ376" s="169"/>
      <c r="MPK376" s="169"/>
      <c r="MPL376" s="169"/>
      <c r="MPM376" s="169"/>
      <c r="MPN376" s="169"/>
      <c r="MPO376" s="169"/>
      <c r="MPP376" s="169"/>
      <c r="MPQ376" s="169"/>
      <c r="MPR376" s="169"/>
      <c r="MPS376" s="169"/>
      <c r="MPT376" s="169"/>
      <c r="MPU376" s="169"/>
      <c r="MPV376" s="169"/>
      <c r="MPW376" s="169"/>
      <c r="MPX376" s="169"/>
      <c r="MPY376" s="169"/>
      <c r="MPZ376" s="169"/>
      <c r="MQA376" s="169"/>
      <c r="MQB376" s="169"/>
      <c r="MQC376" s="169"/>
      <c r="MQD376" s="169"/>
      <c r="MQE376" s="169"/>
      <c r="MQF376" s="169"/>
      <c r="MQG376" s="169"/>
      <c r="MQH376" s="169"/>
      <c r="MQI376" s="169"/>
      <c r="MQJ376" s="169"/>
      <c r="MQK376" s="169"/>
      <c r="MQL376" s="169"/>
      <c r="MQM376" s="169"/>
      <c r="MQN376" s="169"/>
      <c r="MQO376" s="169"/>
      <c r="MQP376" s="169"/>
      <c r="MQQ376" s="169"/>
      <c r="MQR376" s="169"/>
      <c r="MQS376" s="169"/>
      <c r="MQT376" s="169"/>
      <c r="MQU376" s="169"/>
      <c r="MQV376" s="169"/>
      <c r="MQW376" s="169"/>
      <c r="MQX376" s="169"/>
      <c r="MQY376" s="169"/>
      <c r="MQZ376" s="169"/>
      <c r="MRA376" s="169"/>
      <c r="MRB376" s="169"/>
      <c r="MRC376" s="169"/>
      <c r="MRD376" s="169"/>
      <c r="MRE376" s="169"/>
      <c r="MRF376" s="169"/>
      <c r="MRG376" s="169"/>
      <c r="MRH376" s="169"/>
      <c r="MRI376" s="169"/>
      <c r="MRJ376" s="169"/>
      <c r="MRK376" s="169"/>
      <c r="MRL376" s="169"/>
      <c r="MRM376" s="169"/>
      <c r="MRN376" s="169"/>
      <c r="MRO376" s="169"/>
      <c r="MRP376" s="169"/>
      <c r="MRQ376" s="169"/>
      <c r="MRR376" s="169"/>
      <c r="MRS376" s="169"/>
      <c r="MRT376" s="169"/>
      <c r="MRU376" s="169"/>
      <c r="MRV376" s="169"/>
      <c r="MRW376" s="169"/>
      <c r="MRX376" s="169"/>
      <c r="MRY376" s="169"/>
      <c r="MRZ376" s="169"/>
      <c r="MSA376" s="169"/>
      <c r="MSB376" s="169"/>
      <c r="MSC376" s="169"/>
      <c r="MSD376" s="169"/>
      <c r="MSE376" s="169"/>
      <c r="MSF376" s="169"/>
      <c r="MSG376" s="169"/>
      <c r="MSH376" s="169"/>
      <c r="MSI376" s="169"/>
      <c r="MSJ376" s="169"/>
      <c r="MSK376" s="169"/>
      <c r="MSL376" s="169"/>
      <c r="MSM376" s="169"/>
      <c r="MSN376" s="169"/>
      <c r="MSO376" s="169"/>
      <c r="MSP376" s="169"/>
      <c r="MSQ376" s="169"/>
      <c r="MSR376" s="169"/>
      <c r="MSS376" s="169"/>
      <c r="MST376" s="169"/>
      <c r="MSU376" s="169"/>
      <c r="MSV376" s="169"/>
      <c r="MSW376" s="169"/>
      <c r="MSX376" s="169"/>
      <c r="MSY376" s="169"/>
      <c r="MSZ376" s="169"/>
      <c r="MTA376" s="169"/>
      <c r="MTB376" s="169"/>
      <c r="MTC376" s="169"/>
      <c r="MTD376" s="169"/>
      <c r="MTE376" s="169"/>
      <c r="MTF376" s="169"/>
      <c r="MTG376" s="169"/>
      <c r="MTH376" s="169"/>
      <c r="MTI376" s="169"/>
      <c r="MTJ376" s="169"/>
      <c r="MTK376" s="169"/>
      <c r="MTL376" s="169"/>
      <c r="MTM376" s="169"/>
      <c r="MTN376" s="169"/>
      <c r="MTO376" s="169"/>
      <c r="MTP376" s="169"/>
      <c r="MTQ376" s="169"/>
      <c r="MTR376" s="169"/>
      <c r="MTS376" s="169"/>
      <c r="MTT376" s="169"/>
      <c r="MTU376" s="169"/>
      <c r="MTV376" s="169"/>
      <c r="MTW376" s="169"/>
      <c r="MTX376" s="169"/>
      <c r="MTY376" s="169"/>
      <c r="MTZ376" s="169"/>
      <c r="MUA376" s="169"/>
      <c r="MUB376" s="169"/>
      <c r="MUC376" s="169"/>
      <c r="MUD376" s="169"/>
      <c r="MUE376" s="169"/>
      <c r="MUF376" s="169"/>
      <c r="MUG376" s="169"/>
      <c r="MUH376" s="169"/>
      <c r="MUI376" s="169"/>
      <c r="MUJ376" s="169"/>
      <c r="MUK376" s="169"/>
      <c r="MUL376" s="169"/>
      <c r="MUM376" s="169"/>
      <c r="MUN376" s="169"/>
      <c r="MUO376" s="169"/>
      <c r="MUP376" s="169"/>
      <c r="MUQ376" s="169"/>
      <c r="MUR376" s="169"/>
      <c r="MUS376" s="169"/>
      <c r="MUT376" s="169"/>
      <c r="MUU376" s="169"/>
      <c r="MUV376" s="169"/>
      <c r="MUW376" s="169"/>
      <c r="MUX376" s="169"/>
      <c r="MUY376" s="169"/>
      <c r="MUZ376" s="169"/>
      <c r="MVA376" s="169"/>
      <c r="MVB376" s="169"/>
      <c r="MVC376" s="169"/>
      <c r="MVD376" s="169"/>
      <c r="MVE376" s="169"/>
      <c r="MVF376" s="169"/>
      <c r="MVG376" s="169"/>
      <c r="MVH376" s="169"/>
      <c r="MVI376" s="169"/>
      <c r="MVJ376" s="169"/>
      <c r="MVK376" s="169"/>
      <c r="MVL376" s="169"/>
      <c r="MVM376" s="169"/>
      <c r="MVN376" s="169"/>
      <c r="MVO376" s="169"/>
      <c r="MVP376" s="169"/>
      <c r="MVQ376" s="169"/>
      <c r="MVR376" s="169"/>
      <c r="MVS376" s="169"/>
      <c r="MVT376" s="169"/>
      <c r="MVU376" s="169"/>
      <c r="MVV376" s="169"/>
      <c r="MVW376" s="169"/>
      <c r="MVX376" s="169"/>
      <c r="MVY376" s="169"/>
      <c r="MVZ376" s="169"/>
      <c r="MWA376" s="169"/>
      <c r="MWB376" s="169"/>
      <c r="MWC376" s="169"/>
      <c r="MWD376" s="169"/>
      <c r="MWE376" s="169"/>
      <c r="MWF376" s="169"/>
      <c r="MWG376" s="169"/>
      <c r="MWH376" s="169"/>
      <c r="MWI376" s="169"/>
      <c r="MWJ376" s="169"/>
      <c r="MWK376" s="169"/>
      <c r="MWL376" s="169"/>
      <c r="MWM376" s="169"/>
      <c r="MWN376" s="169"/>
      <c r="MWO376" s="169"/>
      <c r="MWP376" s="169"/>
      <c r="MWQ376" s="169"/>
      <c r="MWR376" s="169"/>
      <c r="MWS376" s="169"/>
      <c r="MWT376" s="169"/>
      <c r="MWU376" s="169"/>
      <c r="MWV376" s="169"/>
      <c r="MWW376" s="169"/>
      <c r="MWX376" s="169"/>
      <c r="MWY376" s="169"/>
      <c r="MWZ376" s="169"/>
      <c r="MXA376" s="169"/>
      <c r="MXB376" s="169"/>
      <c r="MXC376" s="169"/>
      <c r="MXD376" s="169"/>
      <c r="MXE376" s="169"/>
      <c r="MXF376" s="169"/>
      <c r="MXG376" s="169"/>
      <c r="MXH376" s="169"/>
      <c r="MXI376" s="169"/>
      <c r="MXJ376" s="169"/>
      <c r="MXK376" s="169"/>
      <c r="MXL376" s="169"/>
      <c r="MXM376" s="169"/>
      <c r="MXN376" s="169"/>
      <c r="MXO376" s="169"/>
      <c r="MXP376" s="169"/>
      <c r="MXQ376" s="169"/>
      <c r="MXR376" s="169"/>
      <c r="MXS376" s="169"/>
      <c r="MXT376" s="169"/>
      <c r="MXU376" s="169"/>
      <c r="MXV376" s="169"/>
      <c r="MXW376" s="169"/>
      <c r="MXX376" s="169"/>
      <c r="MXY376" s="169"/>
      <c r="MXZ376" s="169"/>
      <c r="MYA376" s="169"/>
      <c r="MYB376" s="169"/>
      <c r="MYC376" s="169"/>
      <c r="MYD376" s="169"/>
      <c r="MYE376" s="169"/>
      <c r="MYF376" s="169"/>
      <c r="MYG376" s="169"/>
      <c r="MYH376" s="169"/>
      <c r="MYI376" s="169"/>
      <c r="MYJ376" s="169"/>
      <c r="MYK376" s="169"/>
      <c r="MYL376" s="169"/>
      <c r="MYM376" s="169"/>
      <c r="MYN376" s="169"/>
      <c r="MYO376" s="169"/>
      <c r="MYP376" s="169"/>
      <c r="MYQ376" s="169"/>
      <c r="MYR376" s="169"/>
      <c r="MYS376" s="169"/>
      <c r="MYT376" s="169"/>
      <c r="MYU376" s="169"/>
      <c r="MYV376" s="169"/>
      <c r="MYW376" s="169"/>
      <c r="MYX376" s="169"/>
      <c r="MYY376" s="169"/>
      <c r="MYZ376" s="169"/>
      <c r="MZA376" s="169"/>
      <c r="MZB376" s="169"/>
      <c r="MZC376" s="169"/>
      <c r="MZD376" s="169"/>
      <c r="MZE376" s="169"/>
      <c r="MZF376" s="169"/>
      <c r="MZG376" s="169"/>
      <c r="MZH376" s="169"/>
      <c r="MZI376" s="169"/>
      <c r="MZJ376" s="169"/>
      <c r="MZK376" s="169"/>
      <c r="MZL376" s="169"/>
      <c r="MZM376" s="169"/>
      <c r="MZN376" s="169"/>
      <c r="MZO376" s="169"/>
      <c r="MZP376" s="169"/>
      <c r="MZQ376" s="169"/>
      <c r="MZR376" s="169"/>
      <c r="MZS376" s="169"/>
      <c r="MZT376" s="169"/>
      <c r="MZU376" s="169"/>
      <c r="MZV376" s="169"/>
      <c r="MZW376" s="169"/>
      <c r="MZX376" s="169"/>
      <c r="MZY376" s="169"/>
      <c r="MZZ376" s="169"/>
      <c r="NAA376" s="169"/>
      <c r="NAB376" s="169"/>
      <c r="NAC376" s="169"/>
      <c r="NAD376" s="169"/>
      <c r="NAE376" s="169"/>
      <c r="NAF376" s="169"/>
      <c r="NAG376" s="169"/>
      <c r="NAH376" s="169"/>
      <c r="NAI376" s="169"/>
      <c r="NAJ376" s="169"/>
      <c r="NAK376" s="169"/>
      <c r="NAL376" s="169"/>
      <c r="NAM376" s="169"/>
      <c r="NAN376" s="169"/>
      <c r="NAO376" s="169"/>
      <c r="NAP376" s="169"/>
      <c r="NAQ376" s="169"/>
      <c r="NAR376" s="169"/>
      <c r="NAS376" s="169"/>
      <c r="NAT376" s="169"/>
      <c r="NAU376" s="169"/>
      <c r="NAV376" s="169"/>
      <c r="NAW376" s="169"/>
      <c r="NAX376" s="169"/>
      <c r="NAY376" s="169"/>
      <c r="NAZ376" s="169"/>
      <c r="NBA376" s="169"/>
      <c r="NBB376" s="169"/>
      <c r="NBC376" s="169"/>
      <c r="NBD376" s="169"/>
      <c r="NBE376" s="169"/>
      <c r="NBF376" s="169"/>
      <c r="NBG376" s="169"/>
      <c r="NBH376" s="169"/>
      <c r="NBI376" s="169"/>
      <c r="NBJ376" s="169"/>
      <c r="NBK376" s="169"/>
      <c r="NBL376" s="169"/>
      <c r="NBM376" s="169"/>
      <c r="NBN376" s="169"/>
      <c r="NBO376" s="169"/>
      <c r="NBP376" s="169"/>
      <c r="NBQ376" s="169"/>
      <c r="NBR376" s="169"/>
      <c r="NBS376" s="169"/>
      <c r="NBT376" s="169"/>
      <c r="NBU376" s="169"/>
      <c r="NBV376" s="169"/>
      <c r="NBW376" s="169"/>
      <c r="NBX376" s="169"/>
      <c r="NBY376" s="169"/>
      <c r="NBZ376" s="169"/>
      <c r="NCA376" s="169"/>
      <c r="NCB376" s="169"/>
      <c r="NCC376" s="169"/>
      <c r="NCD376" s="169"/>
      <c r="NCE376" s="169"/>
      <c r="NCF376" s="169"/>
      <c r="NCG376" s="169"/>
      <c r="NCH376" s="169"/>
      <c r="NCI376" s="169"/>
      <c r="NCJ376" s="169"/>
      <c r="NCK376" s="169"/>
      <c r="NCL376" s="169"/>
      <c r="NCM376" s="169"/>
      <c r="NCN376" s="169"/>
      <c r="NCO376" s="169"/>
      <c r="NCP376" s="169"/>
      <c r="NCQ376" s="169"/>
      <c r="NCR376" s="169"/>
      <c r="NCS376" s="169"/>
      <c r="NCT376" s="169"/>
      <c r="NCU376" s="169"/>
      <c r="NCV376" s="169"/>
      <c r="NCW376" s="169"/>
      <c r="NCX376" s="169"/>
      <c r="NCY376" s="169"/>
      <c r="NCZ376" s="169"/>
      <c r="NDA376" s="169"/>
      <c r="NDB376" s="169"/>
      <c r="NDC376" s="169"/>
      <c r="NDD376" s="169"/>
      <c r="NDE376" s="169"/>
      <c r="NDF376" s="169"/>
      <c r="NDG376" s="169"/>
      <c r="NDH376" s="169"/>
      <c r="NDI376" s="169"/>
      <c r="NDJ376" s="169"/>
      <c r="NDK376" s="169"/>
      <c r="NDL376" s="169"/>
      <c r="NDM376" s="169"/>
      <c r="NDN376" s="169"/>
      <c r="NDO376" s="169"/>
      <c r="NDP376" s="169"/>
      <c r="NDQ376" s="169"/>
      <c r="NDR376" s="169"/>
      <c r="NDS376" s="169"/>
      <c r="NDT376" s="169"/>
      <c r="NDU376" s="169"/>
      <c r="NDV376" s="169"/>
      <c r="NDW376" s="169"/>
      <c r="NDX376" s="169"/>
      <c r="NDY376" s="169"/>
      <c r="NDZ376" s="169"/>
      <c r="NEA376" s="169"/>
      <c r="NEB376" s="169"/>
      <c r="NEC376" s="169"/>
      <c r="NED376" s="169"/>
      <c r="NEE376" s="169"/>
      <c r="NEF376" s="169"/>
      <c r="NEG376" s="169"/>
      <c r="NEH376" s="169"/>
      <c r="NEI376" s="169"/>
      <c r="NEJ376" s="169"/>
      <c r="NEK376" s="169"/>
      <c r="NEL376" s="169"/>
      <c r="NEM376" s="169"/>
      <c r="NEN376" s="169"/>
      <c r="NEO376" s="169"/>
      <c r="NEP376" s="169"/>
      <c r="NEQ376" s="169"/>
      <c r="NER376" s="169"/>
      <c r="NES376" s="169"/>
      <c r="NET376" s="169"/>
      <c r="NEU376" s="169"/>
      <c r="NEV376" s="169"/>
      <c r="NEW376" s="169"/>
      <c r="NEX376" s="169"/>
      <c r="NEY376" s="169"/>
      <c r="NEZ376" s="169"/>
      <c r="NFA376" s="169"/>
      <c r="NFB376" s="169"/>
      <c r="NFC376" s="169"/>
      <c r="NFD376" s="169"/>
      <c r="NFE376" s="169"/>
      <c r="NFF376" s="169"/>
      <c r="NFG376" s="169"/>
      <c r="NFH376" s="169"/>
      <c r="NFI376" s="169"/>
      <c r="NFJ376" s="169"/>
      <c r="NFK376" s="169"/>
      <c r="NFL376" s="169"/>
      <c r="NFM376" s="169"/>
      <c r="NFN376" s="169"/>
      <c r="NFO376" s="169"/>
      <c r="NFP376" s="169"/>
      <c r="NFQ376" s="169"/>
      <c r="NFR376" s="169"/>
      <c r="NFS376" s="169"/>
      <c r="NFT376" s="169"/>
      <c r="NFU376" s="169"/>
      <c r="NFV376" s="169"/>
      <c r="NFW376" s="169"/>
      <c r="NFX376" s="169"/>
      <c r="NFY376" s="169"/>
      <c r="NFZ376" s="169"/>
      <c r="NGA376" s="169"/>
      <c r="NGB376" s="169"/>
      <c r="NGC376" s="169"/>
      <c r="NGD376" s="169"/>
      <c r="NGE376" s="169"/>
      <c r="NGF376" s="169"/>
      <c r="NGG376" s="169"/>
      <c r="NGH376" s="169"/>
      <c r="NGI376" s="169"/>
      <c r="NGJ376" s="169"/>
      <c r="NGK376" s="169"/>
      <c r="NGL376" s="169"/>
      <c r="NGM376" s="169"/>
      <c r="NGN376" s="169"/>
      <c r="NGO376" s="169"/>
      <c r="NGP376" s="169"/>
      <c r="NGQ376" s="169"/>
      <c r="NGR376" s="169"/>
      <c r="NGS376" s="169"/>
      <c r="NGT376" s="169"/>
      <c r="NGU376" s="169"/>
      <c r="NGV376" s="169"/>
      <c r="NGW376" s="169"/>
      <c r="NGX376" s="169"/>
      <c r="NGY376" s="169"/>
      <c r="NGZ376" s="169"/>
      <c r="NHA376" s="169"/>
      <c r="NHB376" s="169"/>
      <c r="NHC376" s="169"/>
      <c r="NHD376" s="169"/>
      <c r="NHE376" s="169"/>
      <c r="NHF376" s="169"/>
      <c r="NHG376" s="169"/>
      <c r="NHH376" s="169"/>
      <c r="NHI376" s="169"/>
      <c r="NHJ376" s="169"/>
      <c r="NHK376" s="169"/>
      <c r="NHL376" s="169"/>
      <c r="NHM376" s="169"/>
      <c r="NHN376" s="169"/>
      <c r="NHO376" s="169"/>
      <c r="NHP376" s="169"/>
      <c r="NHQ376" s="169"/>
      <c r="NHR376" s="169"/>
      <c r="NHS376" s="169"/>
      <c r="NHT376" s="169"/>
      <c r="NHU376" s="169"/>
      <c r="NHV376" s="169"/>
      <c r="NHW376" s="169"/>
      <c r="NHX376" s="169"/>
      <c r="NHY376" s="169"/>
      <c r="NHZ376" s="169"/>
      <c r="NIA376" s="169"/>
      <c r="NIB376" s="169"/>
      <c r="NIC376" s="169"/>
      <c r="NID376" s="169"/>
      <c r="NIE376" s="169"/>
      <c r="NIF376" s="169"/>
      <c r="NIG376" s="169"/>
      <c r="NIH376" s="169"/>
      <c r="NII376" s="169"/>
      <c r="NIJ376" s="169"/>
      <c r="NIK376" s="169"/>
      <c r="NIL376" s="169"/>
      <c r="NIM376" s="169"/>
      <c r="NIN376" s="169"/>
      <c r="NIO376" s="169"/>
      <c r="NIP376" s="169"/>
      <c r="NIQ376" s="169"/>
      <c r="NIR376" s="169"/>
      <c r="NIS376" s="169"/>
      <c r="NIT376" s="169"/>
      <c r="NIU376" s="169"/>
      <c r="NIV376" s="169"/>
      <c r="NIW376" s="169"/>
      <c r="NIX376" s="169"/>
      <c r="NIY376" s="169"/>
      <c r="NIZ376" s="169"/>
      <c r="NJA376" s="169"/>
      <c r="NJB376" s="169"/>
      <c r="NJC376" s="169"/>
      <c r="NJD376" s="169"/>
      <c r="NJE376" s="169"/>
      <c r="NJF376" s="169"/>
      <c r="NJG376" s="169"/>
      <c r="NJH376" s="169"/>
      <c r="NJI376" s="169"/>
      <c r="NJJ376" s="169"/>
      <c r="NJK376" s="169"/>
      <c r="NJL376" s="169"/>
      <c r="NJM376" s="169"/>
      <c r="NJN376" s="169"/>
      <c r="NJO376" s="169"/>
      <c r="NJP376" s="169"/>
      <c r="NJQ376" s="169"/>
      <c r="NJR376" s="169"/>
      <c r="NJS376" s="169"/>
      <c r="NJT376" s="169"/>
      <c r="NJU376" s="169"/>
      <c r="NJV376" s="169"/>
      <c r="NJW376" s="169"/>
      <c r="NJX376" s="169"/>
      <c r="NJY376" s="169"/>
      <c r="NJZ376" s="169"/>
      <c r="NKA376" s="169"/>
      <c r="NKB376" s="169"/>
      <c r="NKC376" s="169"/>
      <c r="NKD376" s="169"/>
      <c r="NKE376" s="169"/>
      <c r="NKF376" s="169"/>
      <c r="NKG376" s="169"/>
      <c r="NKH376" s="169"/>
      <c r="NKI376" s="169"/>
      <c r="NKJ376" s="169"/>
      <c r="NKK376" s="169"/>
      <c r="NKL376" s="169"/>
      <c r="NKM376" s="169"/>
      <c r="NKN376" s="169"/>
      <c r="NKO376" s="169"/>
      <c r="NKP376" s="169"/>
      <c r="NKQ376" s="169"/>
      <c r="NKR376" s="169"/>
      <c r="NKS376" s="169"/>
      <c r="NKT376" s="169"/>
      <c r="NKU376" s="169"/>
      <c r="NKV376" s="169"/>
      <c r="NKW376" s="169"/>
      <c r="NKX376" s="169"/>
      <c r="NKY376" s="169"/>
      <c r="NKZ376" s="169"/>
      <c r="NLA376" s="169"/>
      <c r="NLB376" s="169"/>
      <c r="NLC376" s="169"/>
      <c r="NLD376" s="169"/>
      <c r="NLE376" s="169"/>
      <c r="NLF376" s="169"/>
      <c r="NLG376" s="169"/>
      <c r="NLH376" s="169"/>
      <c r="NLI376" s="169"/>
      <c r="NLJ376" s="169"/>
      <c r="NLK376" s="169"/>
      <c r="NLL376" s="169"/>
      <c r="NLM376" s="169"/>
      <c r="NLN376" s="169"/>
      <c r="NLO376" s="169"/>
      <c r="NLP376" s="169"/>
      <c r="NLQ376" s="169"/>
      <c r="NLR376" s="169"/>
      <c r="NLS376" s="169"/>
      <c r="NLT376" s="169"/>
      <c r="NLU376" s="169"/>
      <c r="NLV376" s="169"/>
      <c r="NLW376" s="169"/>
      <c r="NLX376" s="169"/>
      <c r="NLY376" s="169"/>
      <c r="NLZ376" s="169"/>
      <c r="NMA376" s="169"/>
      <c r="NMB376" s="169"/>
      <c r="NMC376" s="169"/>
      <c r="NMD376" s="169"/>
      <c r="NME376" s="169"/>
      <c r="NMF376" s="169"/>
      <c r="NMG376" s="169"/>
      <c r="NMH376" s="169"/>
      <c r="NMI376" s="169"/>
      <c r="NMJ376" s="169"/>
      <c r="NMK376" s="169"/>
      <c r="NML376" s="169"/>
      <c r="NMM376" s="169"/>
      <c r="NMN376" s="169"/>
      <c r="NMO376" s="169"/>
      <c r="NMP376" s="169"/>
      <c r="NMQ376" s="169"/>
      <c r="NMR376" s="169"/>
      <c r="NMS376" s="169"/>
      <c r="NMT376" s="169"/>
      <c r="NMU376" s="169"/>
      <c r="NMV376" s="169"/>
      <c r="NMW376" s="169"/>
      <c r="NMX376" s="169"/>
      <c r="NMY376" s="169"/>
      <c r="NMZ376" s="169"/>
      <c r="NNA376" s="169"/>
      <c r="NNB376" s="169"/>
      <c r="NNC376" s="169"/>
      <c r="NND376" s="169"/>
      <c r="NNE376" s="169"/>
      <c r="NNF376" s="169"/>
      <c r="NNG376" s="169"/>
      <c r="NNH376" s="169"/>
      <c r="NNI376" s="169"/>
      <c r="NNJ376" s="169"/>
      <c r="NNK376" s="169"/>
      <c r="NNL376" s="169"/>
      <c r="NNM376" s="169"/>
      <c r="NNN376" s="169"/>
      <c r="NNO376" s="169"/>
      <c r="NNP376" s="169"/>
      <c r="NNQ376" s="169"/>
      <c r="NNR376" s="169"/>
      <c r="NNS376" s="169"/>
      <c r="NNT376" s="169"/>
      <c r="NNU376" s="169"/>
      <c r="NNV376" s="169"/>
      <c r="NNW376" s="169"/>
      <c r="NNX376" s="169"/>
      <c r="NNY376" s="169"/>
      <c r="NNZ376" s="169"/>
      <c r="NOA376" s="169"/>
      <c r="NOB376" s="169"/>
      <c r="NOC376" s="169"/>
      <c r="NOD376" s="169"/>
      <c r="NOE376" s="169"/>
      <c r="NOF376" s="169"/>
      <c r="NOG376" s="169"/>
      <c r="NOH376" s="169"/>
      <c r="NOI376" s="169"/>
      <c r="NOJ376" s="169"/>
      <c r="NOK376" s="169"/>
      <c r="NOL376" s="169"/>
      <c r="NOM376" s="169"/>
      <c r="NON376" s="169"/>
      <c r="NOO376" s="169"/>
      <c r="NOP376" s="169"/>
      <c r="NOQ376" s="169"/>
      <c r="NOR376" s="169"/>
      <c r="NOS376" s="169"/>
      <c r="NOT376" s="169"/>
      <c r="NOU376" s="169"/>
      <c r="NOV376" s="169"/>
      <c r="NOW376" s="169"/>
      <c r="NOX376" s="169"/>
      <c r="NOY376" s="169"/>
      <c r="NOZ376" s="169"/>
      <c r="NPA376" s="169"/>
      <c r="NPB376" s="169"/>
      <c r="NPC376" s="169"/>
      <c r="NPD376" s="169"/>
      <c r="NPE376" s="169"/>
      <c r="NPF376" s="169"/>
      <c r="NPG376" s="169"/>
      <c r="NPH376" s="169"/>
      <c r="NPI376" s="169"/>
      <c r="NPJ376" s="169"/>
      <c r="NPK376" s="169"/>
      <c r="NPL376" s="169"/>
      <c r="NPM376" s="169"/>
      <c r="NPN376" s="169"/>
      <c r="NPO376" s="169"/>
      <c r="NPP376" s="169"/>
      <c r="NPQ376" s="169"/>
      <c r="NPR376" s="169"/>
      <c r="NPS376" s="169"/>
      <c r="NPT376" s="169"/>
      <c r="NPU376" s="169"/>
      <c r="NPV376" s="169"/>
      <c r="NPW376" s="169"/>
      <c r="NPX376" s="169"/>
      <c r="NPY376" s="169"/>
      <c r="NPZ376" s="169"/>
      <c r="NQA376" s="169"/>
      <c r="NQB376" s="169"/>
      <c r="NQC376" s="169"/>
      <c r="NQD376" s="169"/>
      <c r="NQE376" s="169"/>
      <c r="NQF376" s="169"/>
      <c r="NQG376" s="169"/>
      <c r="NQH376" s="169"/>
      <c r="NQI376" s="169"/>
      <c r="NQJ376" s="169"/>
      <c r="NQK376" s="169"/>
      <c r="NQL376" s="169"/>
      <c r="NQM376" s="169"/>
      <c r="NQN376" s="169"/>
      <c r="NQO376" s="169"/>
      <c r="NQP376" s="169"/>
      <c r="NQQ376" s="169"/>
      <c r="NQR376" s="169"/>
      <c r="NQS376" s="169"/>
      <c r="NQT376" s="169"/>
      <c r="NQU376" s="169"/>
      <c r="NQV376" s="169"/>
      <c r="NQW376" s="169"/>
      <c r="NQX376" s="169"/>
      <c r="NQY376" s="169"/>
      <c r="NQZ376" s="169"/>
      <c r="NRA376" s="169"/>
      <c r="NRB376" s="169"/>
      <c r="NRC376" s="169"/>
      <c r="NRD376" s="169"/>
      <c r="NRE376" s="169"/>
      <c r="NRF376" s="169"/>
      <c r="NRG376" s="169"/>
      <c r="NRH376" s="169"/>
      <c r="NRI376" s="169"/>
      <c r="NRJ376" s="169"/>
      <c r="NRK376" s="169"/>
      <c r="NRL376" s="169"/>
      <c r="NRM376" s="169"/>
      <c r="NRN376" s="169"/>
      <c r="NRO376" s="169"/>
      <c r="NRP376" s="169"/>
      <c r="NRQ376" s="169"/>
      <c r="NRR376" s="169"/>
      <c r="NRS376" s="169"/>
      <c r="NRT376" s="169"/>
      <c r="NRU376" s="169"/>
      <c r="NRV376" s="169"/>
      <c r="NRW376" s="169"/>
      <c r="NRX376" s="169"/>
      <c r="NRY376" s="169"/>
      <c r="NRZ376" s="169"/>
      <c r="NSA376" s="169"/>
      <c r="NSB376" s="169"/>
      <c r="NSC376" s="169"/>
      <c r="NSD376" s="169"/>
      <c r="NSE376" s="169"/>
      <c r="NSF376" s="169"/>
      <c r="NSG376" s="169"/>
      <c r="NSH376" s="169"/>
      <c r="NSI376" s="169"/>
      <c r="NSJ376" s="169"/>
      <c r="NSK376" s="169"/>
      <c r="NSL376" s="169"/>
      <c r="NSM376" s="169"/>
      <c r="NSN376" s="169"/>
      <c r="NSO376" s="169"/>
      <c r="NSP376" s="169"/>
      <c r="NSQ376" s="169"/>
      <c r="NSR376" s="169"/>
      <c r="NSS376" s="169"/>
      <c r="NST376" s="169"/>
      <c r="NSU376" s="169"/>
      <c r="NSV376" s="169"/>
      <c r="NSW376" s="169"/>
      <c r="NSX376" s="169"/>
      <c r="NSY376" s="169"/>
      <c r="NSZ376" s="169"/>
      <c r="NTA376" s="169"/>
      <c r="NTB376" s="169"/>
      <c r="NTC376" s="169"/>
      <c r="NTD376" s="169"/>
      <c r="NTE376" s="169"/>
      <c r="NTF376" s="169"/>
      <c r="NTG376" s="169"/>
      <c r="NTH376" s="169"/>
      <c r="NTI376" s="169"/>
      <c r="NTJ376" s="169"/>
      <c r="NTK376" s="169"/>
      <c r="NTL376" s="169"/>
      <c r="NTM376" s="169"/>
      <c r="NTN376" s="169"/>
      <c r="NTO376" s="169"/>
      <c r="NTP376" s="169"/>
      <c r="NTQ376" s="169"/>
      <c r="NTR376" s="169"/>
      <c r="NTS376" s="169"/>
      <c r="NTT376" s="169"/>
      <c r="NTU376" s="169"/>
      <c r="NTV376" s="169"/>
      <c r="NTW376" s="169"/>
      <c r="NTX376" s="169"/>
      <c r="NTY376" s="169"/>
      <c r="NTZ376" s="169"/>
      <c r="NUA376" s="169"/>
      <c r="NUB376" s="169"/>
      <c r="NUC376" s="169"/>
      <c r="NUD376" s="169"/>
      <c r="NUE376" s="169"/>
      <c r="NUF376" s="169"/>
      <c r="NUG376" s="169"/>
      <c r="NUH376" s="169"/>
      <c r="NUI376" s="169"/>
      <c r="NUJ376" s="169"/>
      <c r="NUK376" s="169"/>
      <c r="NUL376" s="169"/>
      <c r="NUM376" s="169"/>
      <c r="NUN376" s="169"/>
      <c r="NUO376" s="169"/>
      <c r="NUP376" s="169"/>
      <c r="NUQ376" s="169"/>
      <c r="NUR376" s="169"/>
      <c r="NUS376" s="169"/>
      <c r="NUT376" s="169"/>
      <c r="NUU376" s="169"/>
      <c r="NUV376" s="169"/>
      <c r="NUW376" s="169"/>
      <c r="NUX376" s="169"/>
      <c r="NUY376" s="169"/>
      <c r="NUZ376" s="169"/>
      <c r="NVA376" s="169"/>
      <c r="NVB376" s="169"/>
      <c r="NVC376" s="169"/>
      <c r="NVD376" s="169"/>
      <c r="NVE376" s="169"/>
      <c r="NVF376" s="169"/>
      <c r="NVG376" s="169"/>
      <c r="NVH376" s="169"/>
      <c r="NVI376" s="169"/>
      <c r="NVJ376" s="169"/>
      <c r="NVK376" s="169"/>
      <c r="NVL376" s="169"/>
      <c r="NVM376" s="169"/>
      <c r="NVN376" s="169"/>
      <c r="NVO376" s="169"/>
      <c r="NVP376" s="169"/>
      <c r="NVQ376" s="169"/>
      <c r="NVR376" s="169"/>
      <c r="NVS376" s="169"/>
      <c r="NVT376" s="169"/>
      <c r="NVU376" s="169"/>
      <c r="NVV376" s="169"/>
      <c r="NVW376" s="169"/>
      <c r="NVX376" s="169"/>
      <c r="NVY376" s="169"/>
      <c r="NVZ376" s="169"/>
      <c r="NWA376" s="169"/>
      <c r="NWB376" s="169"/>
      <c r="NWC376" s="169"/>
      <c r="NWD376" s="169"/>
      <c r="NWE376" s="169"/>
      <c r="NWF376" s="169"/>
      <c r="NWG376" s="169"/>
      <c r="NWH376" s="169"/>
      <c r="NWI376" s="169"/>
      <c r="NWJ376" s="169"/>
      <c r="NWK376" s="169"/>
      <c r="NWL376" s="169"/>
      <c r="NWM376" s="169"/>
      <c r="NWN376" s="169"/>
      <c r="NWO376" s="169"/>
      <c r="NWP376" s="169"/>
      <c r="NWQ376" s="169"/>
      <c r="NWR376" s="169"/>
      <c r="NWS376" s="169"/>
      <c r="NWT376" s="169"/>
      <c r="NWU376" s="169"/>
      <c r="NWV376" s="169"/>
      <c r="NWW376" s="169"/>
      <c r="NWX376" s="169"/>
      <c r="NWY376" s="169"/>
      <c r="NWZ376" s="169"/>
      <c r="NXA376" s="169"/>
      <c r="NXB376" s="169"/>
      <c r="NXC376" s="169"/>
      <c r="NXD376" s="169"/>
      <c r="NXE376" s="169"/>
      <c r="NXF376" s="169"/>
      <c r="NXG376" s="169"/>
      <c r="NXH376" s="169"/>
      <c r="NXI376" s="169"/>
      <c r="NXJ376" s="169"/>
      <c r="NXK376" s="169"/>
      <c r="NXL376" s="169"/>
      <c r="NXM376" s="169"/>
      <c r="NXN376" s="169"/>
      <c r="NXO376" s="169"/>
      <c r="NXP376" s="169"/>
      <c r="NXQ376" s="169"/>
      <c r="NXR376" s="169"/>
      <c r="NXS376" s="169"/>
      <c r="NXT376" s="169"/>
      <c r="NXU376" s="169"/>
      <c r="NXV376" s="169"/>
      <c r="NXW376" s="169"/>
      <c r="NXX376" s="169"/>
      <c r="NXY376" s="169"/>
      <c r="NXZ376" s="169"/>
      <c r="NYA376" s="169"/>
      <c r="NYB376" s="169"/>
      <c r="NYC376" s="169"/>
      <c r="NYD376" s="169"/>
      <c r="NYE376" s="169"/>
      <c r="NYF376" s="169"/>
      <c r="NYG376" s="169"/>
      <c r="NYH376" s="169"/>
      <c r="NYI376" s="169"/>
      <c r="NYJ376" s="169"/>
      <c r="NYK376" s="169"/>
      <c r="NYL376" s="169"/>
      <c r="NYM376" s="169"/>
      <c r="NYN376" s="169"/>
      <c r="NYO376" s="169"/>
      <c r="NYP376" s="169"/>
      <c r="NYQ376" s="169"/>
      <c r="NYR376" s="169"/>
      <c r="NYS376" s="169"/>
      <c r="NYT376" s="169"/>
      <c r="NYU376" s="169"/>
      <c r="NYV376" s="169"/>
      <c r="NYW376" s="169"/>
      <c r="NYX376" s="169"/>
      <c r="NYY376" s="169"/>
      <c r="NYZ376" s="169"/>
      <c r="NZA376" s="169"/>
      <c r="NZB376" s="169"/>
      <c r="NZC376" s="169"/>
      <c r="NZD376" s="169"/>
      <c r="NZE376" s="169"/>
      <c r="NZF376" s="169"/>
      <c r="NZG376" s="169"/>
      <c r="NZH376" s="169"/>
      <c r="NZI376" s="169"/>
      <c r="NZJ376" s="169"/>
      <c r="NZK376" s="169"/>
      <c r="NZL376" s="169"/>
      <c r="NZM376" s="169"/>
      <c r="NZN376" s="169"/>
      <c r="NZO376" s="169"/>
      <c r="NZP376" s="169"/>
      <c r="NZQ376" s="169"/>
      <c r="NZR376" s="169"/>
      <c r="NZS376" s="169"/>
      <c r="NZT376" s="169"/>
      <c r="NZU376" s="169"/>
      <c r="NZV376" s="169"/>
      <c r="NZW376" s="169"/>
      <c r="NZX376" s="169"/>
      <c r="NZY376" s="169"/>
      <c r="NZZ376" s="169"/>
      <c r="OAA376" s="169"/>
      <c r="OAB376" s="169"/>
      <c r="OAC376" s="169"/>
      <c r="OAD376" s="169"/>
      <c r="OAE376" s="169"/>
      <c r="OAF376" s="169"/>
      <c r="OAG376" s="169"/>
      <c r="OAH376" s="169"/>
      <c r="OAI376" s="169"/>
      <c r="OAJ376" s="169"/>
      <c r="OAK376" s="169"/>
      <c r="OAL376" s="169"/>
      <c r="OAM376" s="169"/>
      <c r="OAN376" s="169"/>
      <c r="OAO376" s="169"/>
      <c r="OAP376" s="169"/>
      <c r="OAQ376" s="169"/>
      <c r="OAR376" s="169"/>
      <c r="OAS376" s="169"/>
      <c r="OAT376" s="169"/>
      <c r="OAU376" s="169"/>
      <c r="OAV376" s="169"/>
      <c r="OAW376" s="169"/>
      <c r="OAX376" s="169"/>
      <c r="OAY376" s="169"/>
      <c r="OAZ376" s="169"/>
      <c r="OBA376" s="169"/>
      <c r="OBB376" s="169"/>
      <c r="OBC376" s="169"/>
      <c r="OBD376" s="169"/>
      <c r="OBE376" s="169"/>
      <c r="OBF376" s="169"/>
      <c r="OBG376" s="169"/>
      <c r="OBH376" s="169"/>
      <c r="OBI376" s="169"/>
      <c r="OBJ376" s="169"/>
      <c r="OBK376" s="169"/>
      <c r="OBL376" s="169"/>
      <c r="OBM376" s="169"/>
      <c r="OBN376" s="169"/>
      <c r="OBO376" s="169"/>
      <c r="OBP376" s="169"/>
      <c r="OBQ376" s="169"/>
      <c r="OBR376" s="169"/>
      <c r="OBS376" s="169"/>
      <c r="OBT376" s="169"/>
      <c r="OBU376" s="169"/>
      <c r="OBV376" s="169"/>
      <c r="OBW376" s="169"/>
      <c r="OBX376" s="169"/>
      <c r="OBY376" s="169"/>
      <c r="OBZ376" s="169"/>
      <c r="OCA376" s="169"/>
      <c r="OCB376" s="169"/>
      <c r="OCC376" s="169"/>
      <c r="OCD376" s="169"/>
      <c r="OCE376" s="169"/>
      <c r="OCF376" s="169"/>
      <c r="OCG376" s="169"/>
      <c r="OCH376" s="169"/>
      <c r="OCI376" s="169"/>
      <c r="OCJ376" s="169"/>
      <c r="OCK376" s="169"/>
      <c r="OCL376" s="169"/>
      <c r="OCM376" s="169"/>
      <c r="OCN376" s="169"/>
      <c r="OCO376" s="169"/>
      <c r="OCP376" s="169"/>
      <c r="OCQ376" s="169"/>
      <c r="OCR376" s="169"/>
      <c r="OCS376" s="169"/>
      <c r="OCT376" s="169"/>
      <c r="OCU376" s="169"/>
      <c r="OCV376" s="169"/>
      <c r="OCW376" s="169"/>
      <c r="OCX376" s="169"/>
      <c r="OCY376" s="169"/>
      <c r="OCZ376" s="169"/>
      <c r="ODA376" s="169"/>
      <c r="ODB376" s="169"/>
      <c r="ODC376" s="169"/>
      <c r="ODD376" s="169"/>
      <c r="ODE376" s="169"/>
      <c r="ODF376" s="169"/>
      <c r="ODG376" s="169"/>
      <c r="ODH376" s="169"/>
      <c r="ODI376" s="169"/>
      <c r="ODJ376" s="169"/>
      <c r="ODK376" s="169"/>
      <c r="ODL376" s="169"/>
      <c r="ODM376" s="169"/>
      <c r="ODN376" s="169"/>
      <c r="ODO376" s="169"/>
      <c r="ODP376" s="169"/>
      <c r="ODQ376" s="169"/>
      <c r="ODR376" s="169"/>
      <c r="ODS376" s="169"/>
      <c r="ODT376" s="169"/>
      <c r="ODU376" s="169"/>
      <c r="ODV376" s="169"/>
      <c r="ODW376" s="169"/>
      <c r="ODX376" s="169"/>
      <c r="ODY376" s="169"/>
      <c r="ODZ376" s="169"/>
      <c r="OEA376" s="169"/>
      <c r="OEB376" s="169"/>
      <c r="OEC376" s="169"/>
      <c r="OED376" s="169"/>
      <c r="OEE376" s="169"/>
      <c r="OEF376" s="169"/>
      <c r="OEG376" s="169"/>
      <c r="OEH376" s="169"/>
      <c r="OEI376" s="169"/>
      <c r="OEJ376" s="169"/>
      <c r="OEK376" s="169"/>
      <c r="OEL376" s="169"/>
      <c r="OEM376" s="169"/>
      <c r="OEN376" s="169"/>
      <c r="OEO376" s="169"/>
      <c r="OEP376" s="169"/>
      <c r="OEQ376" s="169"/>
      <c r="OER376" s="169"/>
      <c r="OES376" s="169"/>
      <c r="OET376" s="169"/>
      <c r="OEU376" s="169"/>
      <c r="OEV376" s="169"/>
      <c r="OEW376" s="169"/>
      <c r="OEX376" s="169"/>
      <c r="OEY376" s="169"/>
      <c r="OEZ376" s="169"/>
      <c r="OFA376" s="169"/>
      <c r="OFB376" s="169"/>
      <c r="OFC376" s="169"/>
      <c r="OFD376" s="169"/>
      <c r="OFE376" s="169"/>
      <c r="OFF376" s="169"/>
      <c r="OFG376" s="169"/>
      <c r="OFH376" s="169"/>
      <c r="OFI376" s="169"/>
      <c r="OFJ376" s="169"/>
      <c r="OFK376" s="169"/>
      <c r="OFL376" s="169"/>
      <c r="OFM376" s="169"/>
      <c r="OFN376" s="169"/>
      <c r="OFO376" s="169"/>
      <c r="OFP376" s="169"/>
      <c r="OFQ376" s="169"/>
      <c r="OFR376" s="169"/>
      <c r="OFS376" s="169"/>
      <c r="OFT376" s="169"/>
      <c r="OFU376" s="169"/>
      <c r="OFV376" s="169"/>
      <c r="OFW376" s="169"/>
      <c r="OFX376" s="169"/>
      <c r="OFY376" s="169"/>
      <c r="OFZ376" s="169"/>
      <c r="OGA376" s="169"/>
      <c r="OGB376" s="169"/>
      <c r="OGC376" s="169"/>
      <c r="OGD376" s="169"/>
      <c r="OGE376" s="169"/>
      <c r="OGF376" s="169"/>
      <c r="OGG376" s="169"/>
      <c r="OGH376" s="169"/>
      <c r="OGI376" s="169"/>
      <c r="OGJ376" s="169"/>
      <c r="OGK376" s="169"/>
      <c r="OGL376" s="169"/>
      <c r="OGM376" s="169"/>
      <c r="OGN376" s="169"/>
      <c r="OGO376" s="169"/>
      <c r="OGP376" s="169"/>
      <c r="OGQ376" s="169"/>
      <c r="OGR376" s="169"/>
      <c r="OGS376" s="169"/>
      <c r="OGT376" s="169"/>
      <c r="OGU376" s="169"/>
      <c r="OGV376" s="169"/>
      <c r="OGW376" s="169"/>
      <c r="OGX376" s="169"/>
      <c r="OGY376" s="169"/>
      <c r="OGZ376" s="169"/>
      <c r="OHA376" s="169"/>
      <c r="OHB376" s="169"/>
      <c r="OHC376" s="169"/>
      <c r="OHD376" s="169"/>
      <c r="OHE376" s="169"/>
      <c r="OHF376" s="169"/>
      <c r="OHG376" s="169"/>
      <c r="OHH376" s="169"/>
      <c r="OHI376" s="169"/>
      <c r="OHJ376" s="169"/>
      <c r="OHK376" s="169"/>
      <c r="OHL376" s="169"/>
      <c r="OHM376" s="169"/>
      <c r="OHN376" s="169"/>
      <c r="OHO376" s="169"/>
      <c r="OHP376" s="169"/>
      <c r="OHQ376" s="169"/>
      <c r="OHR376" s="169"/>
      <c r="OHS376" s="169"/>
      <c r="OHT376" s="169"/>
      <c r="OHU376" s="169"/>
      <c r="OHV376" s="169"/>
      <c r="OHW376" s="169"/>
      <c r="OHX376" s="169"/>
      <c r="OHY376" s="169"/>
      <c r="OHZ376" s="169"/>
      <c r="OIA376" s="169"/>
      <c r="OIB376" s="169"/>
      <c r="OIC376" s="169"/>
      <c r="OID376" s="169"/>
      <c r="OIE376" s="169"/>
      <c r="OIF376" s="169"/>
      <c r="OIG376" s="169"/>
      <c r="OIH376" s="169"/>
      <c r="OII376" s="169"/>
      <c r="OIJ376" s="169"/>
      <c r="OIK376" s="169"/>
      <c r="OIL376" s="169"/>
      <c r="OIM376" s="169"/>
      <c r="OIN376" s="169"/>
      <c r="OIO376" s="169"/>
      <c r="OIP376" s="169"/>
      <c r="OIQ376" s="169"/>
      <c r="OIR376" s="169"/>
      <c r="OIS376" s="169"/>
      <c r="OIT376" s="169"/>
      <c r="OIU376" s="169"/>
      <c r="OIV376" s="169"/>
      <c r="OIW376" s="169"/>
      <c r="OIX376" s="169"/>
      <c r="OIY376" s="169"/>
      <c r="OIZ376" s="169"/>
      <c r="OJA376" s="169"/>
      <c r="OJB376" s="169"/>
      <c r="OJC376" s="169"/>
      <c r="OJD376" s="169"/>
      <c r="OJE376" s="169"/>
      <c r="OJF376" s="169"/>
      <c r="OJG376" s="169"/>
      <c r="OJH376" s="169"/>
      <c r="OJI376" s="169"/>
      <c r="OJJ376" s="169"/>
      <c r="OJK376" s="169"/>
      <c r="OJL376" s="169"/>
      <c r="OJM376" s="169"/>
      <c r="OJN376" s="169"/>
      <c r="OJO376" s="169"/>
      <c r="OJP376" s="169"/>
      <c r="OJQ376" s="169"/>
      <c r="OJR376" s="169"/>
      <c r="OJS376" s="169"/>
      <c r="OJT376" s="169"/>
      <c r="OJU376" s="169"/>
      <c r="OJV376" s="169"/>
      <c r="OJW376" s="169"/>
      <c r="OJX376" s="169"/>
      <c r="OJY376" s="169"/>
      <c r="OJZ376" s="169"/>
      <c r="OKA376" s="169"/>
      <c r="OKB376" s="169"/>
      <c r="OKC376" s="169"/>
      <c r="OKD376" s="169"/>
      <c r="OKE376" s="169"/>
      <c r="OKF376" s="169"/>
      <c r="OKG376" s="169"/>
      <c r="OKH376" s="169"/>
      <c r="OKI376" s="169"/>
      <c r="OKJ376" s="169"/>
      <c r="OKK376" s="169"/>
      <c r="OKL376" s="169"/>
      <c r="OKM376" s="169"/>
      <c r="OKN376" s="169"/>
      <c r="OKO376" s="169"/>
      <c r="OKP376" s="169"/>
      <c r="OKQ376" s="169"/>
      <c r="OKR376" s="169"/>
      <c r="OKS376" s="169"/>
      <c r="OKT376" s="169"/>
      <c r="OKU376" s="169"/>
      <c r="OKV376" s="169"/>
      <c r="OKW376" s="169"/>
      <c r="OKX376" s="169"/>
      <c r="OKY376" s="169"/>
      <c r="OKZ376" s="169"/>
      <c r="OLA376" s="169"/>
      <c r="OLB376" s="169"/>
      <c r="OLC376" s="169"/>
      <c r="OLD376" s="169"/>
      <c r="OLE376" s="169"/>
      <c r="OLF376" s="169"/>
      <c r="OLG376" s="169"/>
      <c r="OLH376" s="169"/>
      <c r="OLI376" s="169"/>
      <c r="OLJ376" s="169"/>
      <c r="OLK376" s="169"/>
      <c r="OLL376" s="169"/>
      <c r="OLM376" s="169"/>
      <c r="OLN376" s="169"/>
      <c r="OLO376" s="169"/>
      <c r="OLP376" s="169"/>
      <c r="OLQ376" s="169"/>
      <c r="OLR376" s="169"/>
      <c r="OLS376" s="169"/>
      <c r="OLT376" s="169"/>
      <c r="OLU376" s="169"/>
      <c r="OLV376" s="169"/>
      <c r="OLW376" s="169"/>
      <c r="OLX376" s="169"/>
      <c r="OLY376" s="169"/>
      <c r="OLZ376" s="169"/>
      <c r="OMA376" s="169"/>
      <c r="OMB376" s="169"/>
      <c r="OMC376" s="169"/>
      <c r="OMD376" s="169"/>
      <c r="OME376" s="169"/>
      <c r="OMF376" s="169"/>
      <c r="OMG376" s="169"/>
      <c r="OMH376" s="169"/>
      <c r="OMI376" s="169"/>
      <c r="OMJ376" s="169"/>
      <c r="OMK376" s="169"/>
      <c r="OML376" s="169"/>
      <c r="OMM376" s="169"/>
      <c r="OMN376" s="169"/>
      <c r="OMO376" s="169"/>
      <c r="OMP376" s="169"/>
      <c r="OMQ376" s="169"/>
      <c r="OMR376" s="169"/>
      <c r="OMS376" s="169"/>
      <c r="OMT376" s="169"/>
      <c r="OMU376" s="169"/>
      <c r="OMV376" s="169"/>
      <c r="OMW376" s="169"/>
      <c r="OMX376" s="169"/>
      <c r="OMY376" s="169"/>
      <c r="OMZ376" s="169"/>
      <c r="ONA376" s="169"/>
      <c r="ONB376" s="169"/>
      <c r="ONC376" s="169"/>
      <c r="OND376" s="169"/>
      <c r="ONE376" s="169"/>
      <c r="ONF376" s="169"/>
      <c r="ONG376" s="169"/>
      <c r="ONH376" s="169"/>
      <c r="ONI376" s="169"/>
      <c r="ONJ376" s="169"/>
      <c r="ONK376" s="169"/>
      <c r="ONL376" s="169"/>
      <c r="ONM376" s="169"/>
      <c r="ONN376" s="169"/>
      <c r="ONO376" s="169"/>
      <c r="ONP376" s="169"/>
      <c r="ONQ376" s="169"/>
      <c r="ONR376" s="169"/>
      <c r="ONS376" s="169"/>
      <c r="ONT376" s="169"/>
      <c r="ONU376" s="169"/>
      <c r="ONV376" s="169"/>
      <c r="ONW376" s="169"/>
      <c r="ONX376" s="169"/>
      <c r="ONY376" s="169"/>
      <c r="ONZ376" s="169"/>
      <c r="OOA376" s="169"/>
      <c r="OOB376" s="169"/>
      <c r="OOC376" s="169"/>
      <c r="OOD376" s="169"/>
      <c r="OOE376" s="169"/>
      <c r="OOF376" s="169"/>
      <c r="OOG376" s="169"/>
      <c r="OOH376" s="169"/>
      <c r="OOI376" s="169"/>
      <c r="OOJ376" s="169"/>
      <c r="OOK376" s="169"/>
      <c r="OOL376" s="169"/>
      <c r="OOM376" s="169"/>
      <c r="OON376" s="169"/>
      <c r="OOO376" s="169"/>
      <c r="OOP376" s="169"/>
      <c r="OOQ376" s="169"/>
      <c r="OOR376" s="169"/>
      <c r="OOS376" s="169"/>
      <c r="OOT376" s="169"/>
      <c r="OOU376" s="169"/>
      <c r="OOV376" s="169"/>
      <c r="OOW376" s="169"/>
      <c r="OOX376" s="169"/>
      <c r="OOY376" s="169"/>
      <c r="OOZ376" s="169"/>
      <c r="OPA376" s="169"/>
      <c r="OPB376" s="169"/>
      <c r="OPC376" s="169"/>
      <c r="OPD376" s="169"/>
      <c r="OPE376" s="169"/>
      <c r="OPF376" s="169"/>
      <c r="OPG376" s="169"/>
      <c r="OPH376" s="169"/>
      <c r="OPI376" s="169"/>
      <c r="OPJ376" s="169"/>
      <c r="OPK376" s="169"/>
      <c r="OPL376" s="169"/>
      <c r="OPM376" s="169"/>
      <c r="OPN376" s="169"/>
      <c r="OPO376" s="169"/>
      <c r="OPP376" s="169"/>
      <c r="OPQ376" s="169"/>
      <c r="OPR376" s="169"/>
      <c r="OPS376" s="169"/>
      <c r="OPT376" s="169"/>
      <c r="OPU376" s="169"/>
      <c r="OPV376" s="169"/>
      <c r="OPW376" s="169"/>
      <c r="OPX376" s="169"/>
      <c r="OPY376" s="169"/>
      <c r="OPZ376" s="169"/>
      <c r="OQA376" s="169"/>
      <c r="OQB376" s="169"/>
      <c r="OQC376" s="169"/>
      <c r="OQD376" s="169"/>
      <c r="OQE376" s="169"/>
      <c r="OQF376" s="169"/>
      <c r="OQG376" s="169"/>
      <c r="OQH376" s="169"/>
      <c r="OQI376" s="169"/>
      <c r="OQJ376" s="169"/>
      <c r="OQK376" s="169"/>
      <c r="OQL376" s="169"/>
      <c r="OQM376" s="169"/>
      <c r="OQN376" s="169"/>
      <c r="OQO376" s="169"/>
      <c r="OQP376" s="169"/>
      <c r="OQQ376" s="169"/>
      <c r="OQR376" s="169"/>
      <c r="OQS376" s="169"/>
      <c r="OQT376" s="169"/>
      <c r="OQU376" s="169"/>
      <c r="OQV376" s="169"/>
      <c r="OQW376" s="169"/>
      <c r="OQX376" s="169"/>
      <c r="OQY376" s="169"/>
      <c r="OQZ376" s="169"/>
      <c r="ORA376" s="169"/>
      <c r="ORB376" s="169"/>
      <c r="ORC376" s="169"/>
      <c r="ORD376" s="169"/>
      <c r="ORE376" s="169"/>
      <c r="ORF376" s="169"/>
      <c r="ORG376" s="169"/>
      <c r="ORH376" s="169"/>
      <c r="ORI376" s="169"/>
      <c r="ORJ376" s="169"/>
      <c r="ORK376" s="169"/>
      <c r="ORL376" s="169"/>
      <c r="ORM376" s="169"/>
      <c r="ORN376" s="169"/>
      <c r="ORO376" s="169"/>
      <c r="ORP376" s="169"/>
      <c r="ORQ376" s="169"/>
      <c r="ORR376" s="169"/>
      <c r="ORS376" s="169"/>
      <c r="ORT376" s="169"/>
      <c r="ORU376" s="169"/>
      <c r="ORV376" s="169"/>
      <c r="ORW376" s="169"/>
      <c r="ORX376" s="169"/>
      <c r="ORY376" s="169"/>
      <c r="ORZ376" s="169"/>
      <c r="OSA376" s="169"/>
      <c r="OSB376" s="169"/>
      <c r="OSC376" s="169"/>
      <c r="OSD376" s="169"/>
      <c r="OSE376" s="169"/>
      <c r="OSF376" s="169"/>
      <c r="OSG376" s="169"/>
      <c r="OSH376" s="169"/>
      <c r="OSI376" s="169"/>
      <c r="OSJ376" s="169"/>
      <c r="OSK376" s="169"/>
      <c r="OSL376" s="169"/>
      <c r="OSM376" s="169"/>
      <c r="OSN376" s="169"/>
      <c r="OSO376" s="169"/>
      <c r="OSP376" s="169"/>
      <c r="OSQ376" s="169"/>
      <c r="OSR376" s="169"/>
      <c r="OSS376" s="169"/>
      <c r="OST376" s="169"/>
      <c r="OSU376" s="169"/>
      <c r="OSV376" s="169"/>
      <c r="OSW376" s="169"/>
      <c r="OSX376" s="169"/>
      <c r="OSY376" s="169"/>
      <c r="OSZ376" s="169"/>
      <c r="OTA376" s="169"/>
      <c r="OTB376" s="169"/>
      <c r="OTC376" s="169"/>
      <c r="OTD376" s="169"/>
      <c r="OTE376" s="169"/>
      <c r="OTF376" s="169"/>
      <c r="OTG376" s="169"/>
      <c r="OTH376" s="169"/>
      <c r="OTI376" s="169"/>
      <c r="OTJ376" s="169"/>
      <c r="OTK376" s="169"/>
      <c r="OTL376" s="169"/>
      <c r="OTM376" s="169"/>
      <c r="OTN376" s="169"/>
      <c r="OTO376" s="169"/>
      <c r="OTP376" s="169"/>
      <c r="OTQ376" s="169"/>
      <c r="OTR376" s="169"/>
      <c r="OTS376" s="169"/>
      <c r="OTT376" s="169"/>
      <c r="OTU376" s="169"/>
      <c r="OTV376" s="169"/>
      <c r="OTW376" s="169"/>
      <c r="OTX376" s="169"/>
      <c r="OTY376" s="169"/>
      <c r="OTZ376" s="169"/>
      <c r="OUA376" s="169"/>
      <c r="OUB376" s="169"/>
      <c r="OUC376" s="169"/>
      <c r="OUD376" s="169"/>
      <c r="OUE376" s="169"/>
      <c r="OUF376" s="169"/>
      <c r="OUG376" s="169"/>
      <c r="OUH376" s="169"/>
      <c r="OUI376" s="169"/>
      <c r="OUJ376" s="169"/>
      <c r="OUK376" s="169"/>
      <c r="OUL376" s="169"/>
      <c r="OUM376" s="169"/>
      <c r="OUN376" s="169"/>
      <c r="OUO376" s="169"/>
      <c r="OUP376" s="169"/>
      <c r="OUQ376" s="169"/>
      <c r="OUR376" s="169"/>
      <c r="OUS376" s="169"/>
      <c r="OUT376" s="169"/>
      <c r="OUU376" s="169"/>
      <c r="OUV376" s="169"/>
      <c r="OUW376" s="169"/>
      <c r="OUX376" s="169"/>
      <c r="OUY376" s="169"/>
      <c r="OUZ376" s="169"/>
      <c r="OVA376" s="169"/>
      <c r="OVB376" s="169"/>
      <c r="OVC376" s="169"/>
      <c r="OVD376" s="169"/>
      <c r="OVE376" s="169"/>
      <c r="OVF376" s="169"/>
      <c r="OVG376" s="169"/>
      <c r="OVH376" s="169"/>
      <c r="OVI376" s="169"/>
      <c r="OVJ376" s="169"/>
      <c r="OVK376" s="169"/>
      <c r="OVL376" s="169"/>
      <c r="OVM376" s="169"/>
      <c r="OVN376" s="169"/>
      <c r="OVO376" s="169"/>
      <c r="OVP376" s="169"/>
      <c r="OVQ376" s="169"/>
      <c r="OVR376" s="169"/>
      <c r="OVS376" s="169"/>
      <c r="OVT376" s="169"/>
      <c r="OVU376" s="169"/>
      <c r="OVV376" s="169"/>
      <c r="OVW376" s="169"/>
      <c r="OVX376" s="169"/>
      <c r="OVY376" s="169"/>
      <c r="OVZ376" s="169"/>
      <c r="OWA376" s="169"/>
      <c r="OWB376" s="169"/>
      <c r="OWC376" s="169"/>
      <c r="OWD376" s="169"/>
      <c r="OWE376" s="169"/>
      <c r="OWF376" s="169"/>
      <c r="OWG376" s="169"/>
      <c r="OWH376" s="169"/>
      <c r="OWI376" s="169"/>
      <c r="OWJ376" s="169"/>
      <c r="OWK376" s="169"/>
      <c r="OWL376" s="169"/>
      <c r="OWM376" s="169"/>
      <c r="OWN376" s="169"/>
      <c r="OWO376" s="169"/>
      <c r="OWP376" s="169"/>
      <c r="OWQ376" s="169"/>
      <c r="OWR376" s="169"/>
      <c r="OWS376" s="169"/>
      <c r="OWT376" s="169"/>
      <c r="OWU376" s="169"/>
      <c r="OWV376" s="169"/>
      <c r="OWW376" s="169"/>
      <c r="OWX376" s="169"/>
      <c r="OWY376" s="169"/>
      <c r="OWZ376" s="169"/>
      <c r="OXA376" s="169"/>
      <c r="OXB376" s="169"/>
      <c r="OXC376" s="169"/>
      <c r="OXD376" s="169"/>
      <c r="OXE376" s="169"/>
      <c r="OXF376" s="169"/>
      <c r="OXG376" s="169"/>
      <c r="OXH376" s="169"/>
      <c r="OXI376" s="169"/>
      <c r="OXJ376" s="169"/>
      <c r="OXK376" s="169"/>
      <c r="OXL376" s="169"/>
      <c r="OXM376" s="169"/>
      <c r="OXN376" s="169"/>
      <c r="OXO376" s="169"/>
      <c r="OXP376" s="169"/>
      <c r="OXQ376" s="169"/>
      <c r="OXR376" s="169"/>
      <c r="OXS376" s="169"/>
      <c r="OXT376" s="169"/>
      <c r="OXU376" s="169"/>
      <c r="OXV376" s="169"/>
      <c r="OXW376" s="169"/>
      <c r="OXX376" s="169"/>
      <c r="OXY376" s="169"/>
      <c r="OXZ376" s="169"/>
      <c r="OYA376" s="169"/>
      <c r="OYB376" s="169"/>
      <c r="OYC376" s="169"/>
      <c r="OYD376" s="169"/>
      <c r="OYE376" s="169"/>
      <c r="OYF376" s="169"/>
      <c r="OYG376" s="169"/>
      <c r="OYH376" s="169"/>
      <c r="OYI376" s="169"/>
      <c r="OYJ376" s="169"/>
      <c r="OYK376" s="169"/>
      <c r="OYL376" s="169"/>
      <c r="OYM376" s="169"/>
      <c r="OYN376" s="169"/>
      <c r="OYO376" s="169"/>
      <c r="OYP376" s="169"/>
      <c r="OYQ376" s="169"/>
      <c r="OYR376" s="169"/>
      <c r="OYS376" s="169"/>
      <c r="OYT376" s="169"/>
      <c r="OYU376" s="169"/>
      <c r="OYV376" s="169"/>
      <c r="OYW376" s="169"/>
      <c r="OYX376" s="169"/>
      <c r="OYY376" s="169"/>
      <c r="OYZ376" s="169"/>
      <c r="OZA376" s="169"/>
      <c r="OZB376" s="169"/>
      <c r="OZC376" s="169"/>
      <c r="OZD376" s="169"/>
      <c r="OZE376" s="169"/>
      <c r="OZF376" s="169"/>
      <c r="OZG376" s="169"/>
      <c r="OZH376" s="169"/>
      <c r="OZI376" s="169"/>
      <c r="OZJ376" s="169"/>
      <c r="OZK376" s="169"/>
      <c r="OZL376" s="169"/>
      <c r="OZM376" s="169"/>
      <c r="OZN376" s="169"/>
      <c r="OZO376" s="169"/>
      <c r="OZP376" s="169"/>
      <c r="OZQ376" s="169"/>
      <c r="OZR376" s="169"/>
      <c r="OZS376" s="169"/>
      <c r="OZT376" s="169"/>
      <c r="OZU376" s="169"/>
      <c r="OZV376" s="169"/>
      <c r="OZW376" s="169"/>
      <c r="OZX376" s="169"/>
      <c r="OZY376" s="169"/>
      <c r="OZZ376" s="169"/>
      <c r="PAA376" s="169"/>
      <c r="PAB376" s="169"/>
      <c r="PAC376" s="169"/>
      <c r="PAD376" s="169"/>
      <c r="PAE376" s="169"/>
      <c r="PAF376" s="169"/>
      <c r="PAG376" s="169"/>
      <c r="PAH376" s="169"/>
      <c r="PAI376" s="169"/>
      <c r="PAJ376" s="169"/>
      <c r="PAK376" s="169"/>
      <c r="PAL376" s="169"/>
      <c r="PAM376" s="169"/>
      <c r="PAN376" s="169"/>
      <c r="PAO376" s="169"/>
      <c r="PAP376" s="169"/>
      <c r="PAQ376" s="169"/>
      <c r="PAR376" s="169"/>
      <c r="PAS376" s="169"/>
      <c r="PAT376" s="169"/>
      <c r="PAU376" s="169"/>
      <c r="PAV376" s="169"/>
      <c r="PAW376" s="169"/>
      <c r="PAX376" s="169"/>
      <c r="PAY376" s="169"/>
      <c r="PAZ376" s="169"/>
      <c r="PBA376" s="169"/>
      <c r="PBB376" s="169"/>
      <c r="PBC376" s="169"/>
      <c r="PBD376" s="169"/>
      <c r="PBE376" s="169"/>
      <c r="PBF376" s="169"/>
      <c r="PBG376" s="169"/>
      <c r="PBH376" s="169"/>
      <c r="PBI376" s="169"/>
      <c r="PBJ376" s="169"/>
      <c r="PBK376" s="169"/>
      <c r="PBL376" s="169"/>
      <c r="PBM376" s="169"/>
      <c r="PBN376" s="169"/>
      <c r="PBO376" s="169"/>
      <c r="PBP376" s="169"/>
      <c r="PBQ376" s="169"/>
      <c r="PBR376" s="169"/>
      <c r="PBS376" s="169"/>
      <c r="PBT376" s="169"/>
      <c r="PBU376" s="169"/>
      <c r="PBV376" s="169"/>
      <c r="PBW376" s="169"/>
      <c r="PBX376" s="169"/>
      <c r="PBY376" s="169"/>
      <c r="PBZ376" s="169"/>
      <c r="PCA376" s="169"/>
      <c r="PCB376" s="169"/>
      <c r="PCC376" s="169"/>
      <c r="PCD376" s="169"/>
      <c r="PCE376" s="169"/>
      <c r="PCF376" s="169"/>
      <c r="PCG376" s="169"/>
      <c r="PCH376" s="169"/>
      <c r="PCI376" s="169"/>
      <c r="PCJ376" s="169"/>
      <c r="PCK376" s="169"/>
      <c r="PCL376" s="169"/>
      <c r="PCM376" s="169"/>
      <c r="PCN376" s="169"/>
      <c r="PCO376" s="169"/>
      <c r="PCP376" s="169"/>
      <c r="PCQ376" s="169"/>
      <c r="PCR376" s="169"/>
      <c r="PCS376" s="169"/>
      <c r="PCT376" s="169"/>
      <c r="PCU376" s="169"/>
      <c r="PCV376" s="169"/>
      <c r="PCW376" s="169"/>
      <c r="PCX376" s="169"/>
      <c r="PCY376" s="169"/>
      <c r="PCZ376" s="169"/>
      <c r="PDA376" s="169"/>
      <c r="PDB376" s="169"/>
      <c r="PDC376" s="169"/>
      <c r="PDD376" s="169"/>
      <c r="PDE376" s="169"/>
      <c r="PDF376" s="169"/>
      <c r="PDG376" s="169"/>
      <c r="PDH376" s="169"/>
      <c r="PDI376" s="169"/>
      <c r="PDJ376" s="169"/>
      <c r="PDK376" s="169"/>
      <c r="PDL376" s="169"/>
      <c r="PDM376" s="169"/>
      <c r="PDN376" s="169"/>
      <c r="PDO376" s="169"/>
      <c r="PDP376" s="169"/>
      <c r="PDQ376" s="169"/>
      <c r="PDR376" s="169"/>
      <c r="PDS376" s="169"/>
      <c r="PDT376" s="169"/>
      <c r="PDU376" s="169"/>
      <c r="PDV376" s="169"/>
      <c r="PDW376" s="169"/>
      <c r="PDX376" s="169"/>
      <c r="PDY376" s="169"/>
      <c r="PDZ376" s="169"/>
      <c r="PEA376" s="169"/>
      <c r="PEB376" s="169"/>
      <c r="PEC376" s="169"/>
      <c r="PED376" s="169"/>
      <c r="PEE376" s="169"/>
      <c r="PEF376" s="169"/>
      <c r="PEG376" s="169"/>
      <c r="PEH376" s="169"/>
      <c r="PEI376" s="169"/>
      <c r="PEJ376" s="169"/>
      <c r="PEK376" s="169"/>
      <c r="PEL376" s="169"/>
      <c r="PEM376" s="169"/>
      <c r="PEN376" s="169"/>
      <c r="PEO376" s="169"/>
      <c r="PEP376" s="169"/>
      <c r="PEQ376" s="169"/>
      <c r="PER376" s="169"/>
      <c r="PES376" s="169"/>
      <c r="PET376" s="169"/>
      <c r="PEU376" s="169"/>
      <c r="PEV376" s="169"/>
      <c r="PEW376" s="169"/>
      <c r="PEX376" s="169"/>
      <c r="PEY376" s="169"/>
      <c r="PEZ376" s="169"/>
      <c r="PFA376" s="169"/>
      <c r="PFB376" s="169"/>
      <c r="PFC376" s="169"/>
      <c r="PFD376" s="169"/>
      <c r="PFE376" s="169"/>
      <c r="PFF376" s="169"/>
      <c r="PFG376" s="169"/>
      <c r="PFH376" s="169"/>
      <c r="PFI376" s="169"/>
      <c r="PFJ376" s="169"/>
      <c r="PFK376" s="169"/>
      <c r="PFL376" s="169"/>
      <c r="PFM376" s="169"/>
      <c r="PFN376" s="169"/>
      <c r="PFO376" s="169"/>
      <c r="PFP376" s="169"/>
      <c r="PFQ376" s="169"/>
      <c r="PFR376" s="169"/>
      <c r="PFS376" s="169"/>
      <c r="PFT376" s="169"/>
      <c r="PFU376" s="169"/>
      <c r="PFV376" s="169"/>
      <c r="PFW376" s="169"/>
      <c r="PFX376" s="169"/>
      <c r="PFY376" s="169"/>
      <c r="PFZ376" s="169"/>
      <c r="PGA376" s="169"/>
      <c r="PGB376" s="169"/>
      <c r="PGC376" s="169"/>
      <c r="PGD376" s="169"/>
      <c r="PGE376" s="169"/>
      <c r="PGF376" s="169"/>
      <c r="PGG376" s="169"/>
      <c r="PGH376" s="169"/>
      <c r="PGI376" s="169"/>
      <c r="PGJ376" s="169"/>
      <c r="PGK376" s="169"/>
      <c r="PGL376" s="169"/>
      <c r="PGM376" s="169"/>
      <c r="PGN376" s="169"/>
      <c r="PGO376" s="169"/>
      <c r="PGP376" s="169"/>
      <c r="PGQ376" s="169"/>
      <c r="PGR376" s="169"/>
      <c r="PGS376" s="169"/>
      <c r="PGT376" s="169"/>
      <c r="PGU376" s="169"/>
      <c r="PGV376" s="169"/>
      <c r="PGW376" s="169"/>
      <c r="PGX376" s="169"/>
      <c r="PGY376" s="169"/>
      <c r="PGZ376" s="169"/>
      <c r="PHA376" s="169"/>
      <c r="PHB376" s="169"/>
      <c r="PHC376" s="169"/>
      <c r="PHD376" s="169"/>
      <c r="PHE376" s="169"/>
      <c r="PHF376" s="169"/>
      <c r="PHG376" s="169"/>
      <c r="PHH376" s="169"/>
      <c r="PHI376" s="169"/>
      <c r="PHJ376" s="169"/>
      <c r="PHK376" s="169"/>
      <c r="PHL376" s="169"/>
      <c r="PHM376" s="169"/>
      <c r="PHN376" s="169"/>
      <c r="PHO376" s="169"/>
      <c r="PHP376" s="169"/>
      <c r="PHQ376" s="169"/>
      <c r="PHR376" s="169"/>
      <c r="PHS376" s="169"/>
      <c r="PHT376" s="169"/>
      <c r="PHU376" s="169"/>
      <c r="PHV376" s="169"/>
      <c r="PHW376" s="169"/>
      <c r="PHX376" s="169"/>
      <c r="PHY376" s="169"/>
      <c r="PHZ376" s="169"/>
      <c r="PIA376" s="169"/>
      <c r="PIB376" s="169"/>
      <c r="PIC376" s="169"/>
      <c r="PID376" s="169"/>
      <c r="PIE376" s="169"/>
      <c r="PIF376" s="169"/>
      <c r="PIG376" s="169"/>
      <c r="PIH376" s="169"/>
      <c r="PII376" s="169"/>
      <c r="PIJ376" s="169"/>
      <c r="PIK376" s="169"/>
      <c r="PIL376" s="169"/>
      <c r="PIM376" s="169"/>
      <c r="PIN376" s="169"/>
      <c r="PIO376" s="169"/>
      <c r="PIP376" s="169"/>
      <c r="PIQ376" s="169"/>
      <c r="PIR376" s="169"/>
      <c r="PIS376" s="169"/>
      <c r="PIT376" s="169"/>
      <c r="PIU376" s="169"/>
      <c r="PIV376" s="169"/>
      <c r="PIW376" s="169"/>
      <c r="PIX376" s="169"/>
      <c r="PIY376" s="169"/>
      <c r="PIZ376" s="169"/>
      <c r="PJA376" s="169"/>
      <c r="PJB376" s="169"/>
      <c r="PJC376" s="169"/>
      <c r="PJD376" s="169"/>
      <c r="PJE376" s="169"/>
      <c r="PJF376" s="169"/>
      <c r="PJG376" s="169"/>
      <c r="PJH376" s="169"/>
      <c r="PJI376" s="169"/>
      <c r="PJJ376" s="169"/>
      <c r="PJK376" s="169"/>
      <c r="PJL376" s="169"/>
      <c r="PJM376" s="169"/>
      <c r="PJN376" s="169"/>
      <c r="PJO376" s="169"/>
      <c r="PJP376" s="169"/>
      <c r="PJQ376" s="169"/>
      <c r="PJR376" s="169"/>
      <c r="PJS376" s="169"/>
      <c r="PJT376" s="169"/>
      <c r="PJU376" s="169"/>
      <c r="PJV376" s="169"/>
      <c r="PJW376" s="169"/>
      <c r="PJX376" s="169"/>
      <c r="PJY376" s="169"/>
      <c r="PJZ376" s="169"/>
      <c r="PKA376" s="169"/>
      <c r="PKB376" s="169"/>
      <c r="PKC376" s="169"/>
      <c r="PKD376" s="169"/>
      <c r="PKE376" s="169"/>
      <c r="PKF376" s="169"/>
      <c r="PKG376" s="169"/>
      <c r="PKH376" s="169"/>
      <c r="PKI376" s="169"/>
      <c r="PKJ376" s="169"/>
      <c r="PKK376" s="169"/>
      <c r="PKL376" s="169"/>
      <c r="PKM376" s="169"/>
      <c r="PKN376" s="169"/>
      <c r="PKO376" s="169"/>
      <c r="PKP376" s="169"/>
      <c r="PKQ376" s="169"/>
      <c r="PKR376" s="169"/>
      <c r="PKS376" s="169"/>
      <c r="PKT376" s="169"/>
      <c r="PKU376" s="169"/>
      <c r="PKV376" s="169"/>
      <c r="PKW376" s="169"/>
      <c r="PKX376" s="169"/>
      <c r="PKY376" s="169"/>
      <c r="PKZ376" s="169"/>
      <c r="PLA376" s="169"/>
      <c r="PLB376" s="169"/>
      <c r="PLC376" s="169"/>
      <c r="PLD376" s="169"/>
      <c r="PLE376" s="169"/>
      <c r="PLF376" s="169"/>
      <c r="PLG376" s="169"/>
      <c r="PLH376" s="169"/>
      <c r="PLI376" s="169"/>
      <c r="PLJ376" s="169"/>
      <c r="PLK376" s="169"/>
      <c r="PLL376" s="169"/>
      <c r="PLM376" s="169"/>
      <c r="PLN376" s="169"/>
      <c r="PLO376" s="169"/>
      <c r="PLP376" s="169"/>
      <c r="PLQ376" s="169"/>
      <c r="PLR376" s="169"/>
      <c r="PLS376" s="169"/>
      <c r="PLT376" s="169"/>
      <c r="PLU376" s="169"/>
      <c r="PLV376" s="169"/>
      <c r="PLW376" s="169"/>
      <c r="PLX376" s="169"/>
      <c r="PLY376" s="169"/>
      <c r="PLZ376" s="169"/>
      <c r="PMA376" s="169"/>
      <c r="PMB376" s="169"/>
      <c r="PMC376" s="169"/>
      <c r="PMD376" s="169"/>
      <c r="PME376" s="169"/>
      <c r="PMF376" s="169"/>
      <c r="PMG376" s="169"/>
      <c r="PMH376" s="169"/>
      <c r="PMI376" s="169"/>
      <c r="PMJ376" s="169"/>
      <c r="PMK376" s="169"/>
      <c r="PML376" s="169"/>
      <c r="PMM376" s="169"/>
      <c r="PMN376" s="169"/>
      <c r="PMO376" s="169"/>
      <c r="PMP376" s="169"/>
      <c r="PMQ376" s="169"/>
      <c r="PMR376" s="169"/>
      <c r="PMS376" s="169"/>
      <c r="PMT376" s="169"/>
      <c r="PMU376" s="169"/>
      <c r="PMV376" s="169"/>
      <c r="PMW376" s="169"/>
      <c r="PMX376" s="169"/>
      <c r="PMY376" s="169"/>
      <c r="PMZ376" s="169"/>
      <c r="PNA376" s="169"/>
      <c r="PNB376" s="169"/>
      <c r="PNC376" s="169"/>
      <c r="PND376" s="169"/>
      <c r="PNE376" s="169"/>
      <c r="PNF376" s="169"/>
      <c r="PNG376" s="169"/>
      <c r="PNH376" s="169"/>
      <c r="PNI376" s="169"/>
      <c r="PNJ376" s="169"/>
      <c r="PNK376" s="169"/>
      <c r="PNL376" s="169"/>
      <c r="PNM376" s="169"/>
      <c r="PNN376" s="169"/>
      <c r="PNO376" s="169"/>
      <c r="PNP376" s="169"/>
      <c r="PNQ376" s="169"/>
      <c r="PNR376" s="169"/>
      <c r="PNS376" s="169"/>
      <c r="PNT376" s="169"/>
      <c r="PNU376" s="169"/>
      <c r="PNV376" s="169"/>
      <c r="PNW376" s="169"/>
      <c r="PNX376" s="169"/>
      <c r="PNY376" s="169"/>
      <c r="PNZ376" s="169"/>
      <c r="POA376" s="169"/>
      <c r="POB376" s="169"/>
      <c r="POC376" s="169"/>
      <c r="POD376" s="169"/>
      <c r="POE376" s="169"/>
      <c r="POF376" s="169"/>
      <c r="POG376" s="169"/>
      <c r="POH376" s="169"/>
      <c r="POI376" s="169"/>
      <c r="POJ376" s="169"/>
      <c r="POK376" s="169"/>
      <c r="POL376" s="169"/>
      <c r="POM376" s="169"/>
      <c r="PON376" s="169"/>
      <c r="POO376" s="169"/>
      <c r="POP376" s="169"/>
      <c r="POQ376" s="169"/>
      <c r="POR376" s="169"/>
      <c r="POS376" s="169"/>
      <c r="POT376" s="169"/>
      <c r="POU376" s="169"/>
      <c r="POV376" s="169"/>
      <c r="POW376" s="169"/>
      <c r="POX376" s="169"/>
      <c r="POY376" s="169"/>
      <c r="POZ376" s="169"/>
      <c r="PPA376" s="169"/>
      <c r="PPB376" s="169"/>
      <c r="PPC376" s="169"/>
      <c r="PPD376" s="169"/>
      <c r="PPE376" s="169"/>
      <c r="PPF376" s="169"/>
      <c r="PPG376" s="169"/>
      <c r="PPH376" s="169"/>
      <c r="PPI376" s="169"/>
      <c r="PPJ376" s="169"/>
      <c r="PPK376" s="169"/>
      <c r="PPL376" s="169"/>
      <c r="PPM376" s="169"/>
      <c r="PPN376" s="169"/>
      <c r="PPO376" s="169"/>
      <c r="PPP376" s="169"/>
      <c r="PPQ376" s="169"/>
      <c r="PPR376" s="169"/>
      <c r="PPS376" s="169"/>
      <c r="PPT376" s="169"/>
      <c r="PPU376" s="169"/>
      <c r="PPV376" s="169"/>
      <c r="PPW376" s="169"/>
      <c r="PPX376" s="169"/>
      <c r="PPY376" s="169"/>
      <c r="PPZ376" s="169"/>
      <c r="PQA376" s="169"/>
      <c r="PQB376" s="169"/>
      <c r="PQC376" s="169"/>
      <c r="PQD376" s="169"/>
      <c r="PQE376" s="169"/>
      <c r="PQF376" s="169"/>
      <c r="PQG376" s="169"/>
      <c r="PQH376" s="169"/>
      <c r="PQI376" s="169"/>
      <c r="PQJ376" s="169"/>
      <c r="PQK376" s="169"/>
      <c r="PQL376" s="169"/>
      <c r="PQM376" s="169"/>
      <c r="PQN376" s="169"/>
      <c r="PQO376" s="169"/>
      <c r="PQP376" s="169"/>
      <c r="PQQ376" s="169"/>
      <c r="PQR376" s="169"/>
      <c r="PQS376" s="169"/>
      <c r="PQT376" s="169"/>
      <c r="PQU376" s="169"/>
      <c r="PQV376" s="169"/>
      <c r="PQW376" s="169"/>
      <c r="PQX376" s="169"/>
      <c r="PQY376" s="169"/>
      <c r="PQZ376" s="169"/>
      <c r="PRA376" s="169"/>
      <c r="PRB376" s="169"/>
      <c r="PRC376" s="169"/>
      <c r="PRD376" s="169"/>
      <c r="PRE376" s="169"/>
      <c r="PRF376" s="169"/>
      <c r="PRG376" s="169"/>
      <c r="PRH376" s="169"/>
      <c r="PRI376" s="169"/>
      <c r="PRJ376" s="169"/>
      <c r="PRK376" s="169"/>
      <c r="PRL376" s="169"/>
      <c r="PRM376" s="169"/>
      <c r="PRN376" s="169"/>
      <c r="PRO376" s="169"/>
      <c r="PRP376" s="169"/>
      <c r="PRQ376" s="169"/>
      <c r="PRR376" s="169"/>
      <c r="PRS376" s="169"/>
      <c r="PRT376" s="169"/>
      <c r="PRU376" s="169"/>
      <c r="PRV376" s="169"/>
      <c r="PRW376" s="169"/>
      <c r="PRX376" s="169"/>
      <c r="PRY376" s="169"/>
      <c r="PRZ376" s="169"/>
      <c r="PSA376" s="169"/>
      <c r="PSB376" s="169"/>
      <c r="PSC376" s="169"/>
      <c r="PSD376" s="169"/>
      <c r="PSE376" s="169"/>
      <c r="PSF376" s="169"/>
      <c r="PSG376" s="169"/>
      <c r="PSH376" s="169"/>
      <c r="PSI376" s="169"/>
      <c r="PSJ376" s="169"/>
      <c r="PSK376" s="169"/>
      <c r="PSL376" s="169"/>
      <c r="PSM376" s="169"/>
      <c r="PSN376" s="169"/>
      <c r="PSO376" s="169"/>
      <c r="PSP376" s="169"/>
      <c r="PSQ376" s="169"/>
      <c r="PSR376" s="169"/>
      <c r="PSS376" s="169"/>
      <c r="PST376" s="169"/>
      <c r="PSU376" s="169"/>
      <c r="PSV376" s="169"/>
      <c r="PSW376" s="169"/>
      <c r="PSX376" s="169"/>
      <c r="PSY376" s="169"/>
      <c r="PSZ376" s="169"/>
      <c r="PTA376" s="169"/>
      <c r="PTB376" s="169"/>
      <c r="PTC376" s="169"/>
      <c r="PTD376" s="169"/>
      <c r="PTE376" s="169"/>
      <c r="PTF376" s="169"/>
      <c r="PTG376" s="169"/>
      <c r="PTH376" s="169"/>
      <c r="PTI376" s="169"/>
      <c r="PTJ376" s="169"/>
      <c r="PTK376" s="169"/>
      <c r="PTL376" s="169"/>
      <c r="PTM376" s="169"/>
      <c r="PTN376" s="169"/>
      <c r="PTO376" s="169"/>
      <c r="PTP376" s="169"/>
      <c r="PTQ376" s="169"/>
      <c r="PTR376" s="169"/>
      <c r="PTS376" s="169"/>
      <c r="PTT376" s="169"/>
      <c r="PTU376" s="169"/>
      <c r="PTV376" s="169"/>
      <c r="PTW376" s="169"/>
      <c r="PTX376" s="169"/>
      <c r="PTY376" s="169"/>
      <c r="PTZ376" s="169"/>
      <c r="PUA376" s="169"/>
      <c r="PUB376" s="169"/>
      <c r="PUC376" s="169"/>
      <c r="PUD376" s="169"/>
      <c r="PUE376" s="169"/>
      <c r="PUF376" s="169"/>
      <c r="PUG376" s="169"/>
      <c r="PUH376" s="169"/>
      <c r="PUI376" s="169"/>
      <c r="PUJ376" s="169"/>
      <c r="PUK376" s="169"/>
      <c r="PUL376" s="169"/>
      <c r="PUM376" s="169"/>
      <c r="PUN376" s="169"/>
      <c r="PUO376" s="169"/>
      <c r="PUP376" s="169"/>
      <c r="PUQ376" s="169"/>
      <c r="PUR376" s="169"/>
      <c r="PUS376" s="169"/>
      <c r="PUT376" s="169"/>
      <c r="PUU376" s="169"/>
      <c r="PUV376" s="169"/>
      <c r="PUW376" s="169"/>
      <c r="PUX376" s="169"/>
      <c r="PUY376" s="169"/>
      <c r="PUZ376" s="169"/>
      <c r="PVA376" s="169"/>
      <c r="PVB376" s="169"/>
      <c r="PVC376" s="169"/>
      <c r="PVD376" s="169"/>
      <c r="PVE376" s="169"/>
      <c r="PVF376" s="169"/>
      <c r="PVG376" s="169"/>
      <c r="PVH376" s="169"/>
      <c r="PVI376" s="169"/>
      <c r="PVJ376" s="169"/>
      <c r="PVK376" s="169"/>
      <c r="PVL376" s="169"/>
      <c r="PVM376" s="169"/>
      <c r="PVN376" s="169"/>
      <c r="PVO376" s="169"/>
      <c r="PVP376" s="169"/>
      <c r="PVQ376" s="169"/>
      <c r="PVR376" s="169"/>
      <c r="PVS376" s="169"/>
      <c r="PVT376" s="169"/>
      <c r="PVU376" s="169"/>
      <c r="PVV376" s="169"/>
      <c r="PVW376" s="169"/>
      <c r="PVX376" s="169"/>
      <c r="PVY376" s="169"/>
      <c r="PVZ376" s="169"/>
      <c r="PWA376" s="169"/>
      <c r="PWB376" s="169"/>
      <c r="PWC376" s="169"/>
      <c r="PWD376" s="169"/>
      <c r="PWE376" s="169"/>
      <c r="PWF376" s="169"/>
      <c r="PWG376" s="169"/>
      <c r="PWH376" s="169"/>
      <c r="PWI376" s="169"/>
      <c r="PWJ376" s="169"/>
      <c r="PWK376" s="169"/>
      <c r="PWL376" s="169"/>
      <c r="PWM376" s="169"/>
      <c r="PWN376" s="169"/>
      <c r="PWO376" s="169"/>
      <c r="PWP376" s="169"/>
      <c r="PWQ376" s="169"/>
      <c r="PWR376" s="169"/>
      <c r="PWS376" s="169"/>
      <c r="PWT376" s="169"/>
      <c r="PWU376" s="169"/>
      <c r="PWV376" s="169"/>
      <c r="PWW376" s="169"/>
      <c r="PWX376" s="169"/>
      <c r="PWY376" s="169"/>
      <c r="PWZ376" s="169"/>
      <c r="PXA376" s="169"/>
      <c r="PXB376" s="169"/>
      <c r="PXC376" s="169"/>
      <c r="PXD376" s="169"/>
      <c r="PXE376" s="169"/>
      <c r="PXF376" s="169"/>
      <c r="PXG376" s="169"/>
      <c r="PXH376" s="169"/>
      <c r="PXI376" s="169"/>
      <c r="PXJ376" s="169"/>
      <c r="PXK376" s="169"/>
      <c r="PXL376" s="169"/>
      <c r="PXM376" s="169"/>
      <c r="PXN376" s="169"/>
      <c r="PXO376" s="169"/>
      <c r="PXP376" s="169"/>
      <c r="PXQ376" s="169"/>
      <c r="PXR376" s="169"/>
      <c r="PXS376" s="169"/>
      <c r="PXT376" s="169"/>
      <c r="PXU376" s="169"/>
      <c r="PXV376" s="169"/>
      <c r="PXW376" s="169"/>
      <c r="PXX376" s="169"/>
      <c r="PXY376" s="169"/>
      <c r="PXZ376" s="169"/>
      <c r="PYA376" s="169"/>
      <c r="PYB376" s="169"/>
      <c r="PYC376" s="169"/>
      <c r="PYD376" s="169"/>
      <c r="PYE376" s="169"/>
      <c r="PYF376" s="169"/>
      <c r="PYG376" s="169"/>
      <c r="PYH376" s="169"/>
      <c r="PYI376" s="169"/>
      <c r="PYJ376" s="169"/>
      <c r="PYK376" s="169"/>
      <c r="PYL376" s="169"/>
      <c r="PYM376" s="169"/>
      <c r="PYN376" s="169"/>
      <c r="PYO376" s="169"/>
      <c r="PYP376" s="169"/>
      <c r="PYQ376" s="169"/>
      <c r="PYR376" s="169"/>
      <c r="PYS376" s="169"/>
      <c r="PYT376" s="169"/>
      <c r="PYU376" s="169"/>
      <c r="PYV376" s="169"/>
      <c r="PYW376" s="169"/>
      <c r="PYX376" s="169"/>
      <c r="PYY376" s="169"/>
      <c r="PYZ376" s="169"/>
      <c r="PZA376" s="169"/>
      <c r="PZB376" s="169"/>
      <c r="PZC376" s="169"/>
      <c r="PZD376" s="169"/>
      <c r="PZE376" s="169"/>
      <c r="PZF376" s="169"/>
      <c r="PZG376" s="169"/>
      <c r="PZH376" s="169"/>
      <c r="PZI376" s="169"/>
      <c r="PZJ376" s="169"/>
      <c r="PZK376" s="169"/>
      <c r="PZL376" s="169"/>
      <c r="PZM376" s="169"/>
      <c r="PZN376" s="169"/>
      <c r="PZO376" s="169"/>
      <c r="PZP376" s="169"/>
      <c r="PZQ376" s="169"/>
      <c r="PZR376" s="169"/>
      <c r="PZS376" s="169"/>
      <c r="PZT376" s="169"/>
      <c r="PZU376" s="169"/>
      <c r="PZV376" s="169"/>
      <c r="PZW376" s="169"/>
      <c r="PZX376" s="169"/>
      <c r="PZY376" s="169"/>
      <c r="PZZ376" s="169"/>
      <c r="QAA376" s="169"/>
      <c r="QAB376" s="169"/>
      <c r="QAC376" s="169"/>
      <c r="QAD376" s="169"/>
      <c r="QAE376" s="169"/>
      <c r="QAF376" s="169"/>
      <c r="QAG376" s="169"/>
      <c r="QAH376" s="169"/>
      <c r="QAI376" s="169"/>
      <c r="QAJ376" s="169"/>
      <c r="QAK376" s="169"/>
      <c r="QAL376" s="169"/>
      <c r="QAM376" s="169"/>
      <c r="QAN376" s="169"/>
      <c r="QAO376" s="169"/>
      <c r="QAP376" s="169"/>
      <c r="QAQ376" s="169"/>
      <c r="QAR376" s="169"/>
      <c r="QAS376" s="169"/>
      <c r="QAT376" s="169"/>
      <c r="QAU376" s="169"/>
      <c r="QAV376" s="169"/>
      <c r="QAW376" s="169"/>
      <c r="QAX376" s="169"/>
      <c r="QAY376" s="169"/>
      <c r="QAZ376" s="169"/>
      <c r="QBA376" s="169"/>
      <c r="QBB376" s="169"/>
      <c r="QBC376" s="169"/>
      <c r="QBD376" s="169"/>
      <c r="QBE376" s="169"/>
      <c r="QBF376" s="169"/>
      <c r="QBG376" s="169"/>
      <c r="QBH376" s="169"/>
      <c r="QBI376" s="169"/>
      <c r="QBJ376" s="169"/>
      <c r="QBK376" s="169"/>
      <c r="QBL376" s="169"/>
      <c r="QBM376" s="169"/>
      <c r="QBN376" s="169"/>
      <c r="QBO376" s="169"/>
      <c r="QBP376" s="169"/>
      <c r="QBQ376" s="169"/>
      <c r="QBR376" s="169"/>
      <c r="QBS376" s="169"/>
      <c r="QBT376" s="169"/>
      <c r="QBU376" s="169"/>
      <c r="QBV376" s="169"/>
      <c r="QBW376" s="169"/>
      <c r="QBX376" s="169"/>
      <c r="QBY376" s="169"/>
      <c r="QBZ376" s="169"/>
      <c r="QCA376" s="169"/>
      <c r="QCB376" s="169"/>
      <c r="QCC376" s="169"/>
      <c r="QCD376" s="169"/>
      <c r="QCE376" s="169"/>
      <c r="QCF376" s="169"/>
      <c r="QCG376" s="169"/>
      <c r="QCH376" s="169"/>
      <c r="QCI376" s="169"/>
      <c r="QCJ376" s="169"/>
      <c r="QCK376" s="169"/>
      <c r="QCL376" s="169"/>
      <c r="QCM376" s="169"/>
      <c r="QCN376" s="169"/>
      <c r="QCO376" s="169"/>
      <c r="QCP376" s="169"/>
      <c r="QCQ376" s="169"/>
      <c r="QCR376" s="169"/>
      <c r="QCS376" s="169"/>
      <c r="QCT376" s="169"/>
      <c r="QCU376" s="169"/>
      <c r="QCV376" s="169"/>
      <c r="QCW376" s="169"/>
      <c r="QCX376" s="169"/>
      <c r="QCY376" s="169"/>
      <c r="QCZ376" s="169"/>
      <c r="QDA376" s="169"/>
      <c r="QDB376" s="169"/>
      <c r="QDC376" s="169"/>
      <c r="QDD376" s="169"/>
      <c r="QDE376" s="169"/>
      <c r="QDF376" s="169"/>
      <c r="QDG376" s="169"/>
      <c r="QDH376" s="169"/>
      <c r="QDI376" s="169"/>
      <c r="QDJ376" s="169"/>
      <c r="QDK376" s="169"/>
      <c r="QDL376" s="169"/>
      <c r="QDM376" s="169"/>
      <c r="QDN376" s="169"/>
      <c r="QDO376" s="169"/>
      <c r="QDP376" s="169"/>
      <c r="QDQ376" s="169"/>
      <c r="QDR376" s="169"/>
      <c r="QDS376" s="169"/>
      <c r="QDT376" s="169"/>
      <c r="QDU376" s="169"/>
      <c r="QDV376" s="169"/>
      <c r="QDW376" s="169"/>
      <c r="QDX376" s="169"/>
      <c r="QDY376" s="169"/>
      <c r="QDZ376" s="169"/>
      <c r="QEA376" s="169"/>
      <c r="QEB376" s="169"/>
      <c r="QEC376" s="169"/>
      <c r="QED376" s="169"/>
      <c r="QEE376" s="169"/>
      <c r="QEF376" s="169"/>
      <c r="QEG376" s="169"/>
      <c r="QEH376" s="169"/>
      <c r="QEI376" s="169"/>
      <c r="QEJ376" s="169"/>
      <c r="QEK376" s="169"/>
      <c r="QEL376" s="169"/>
      <c r="QEM376" s="169"/>
      <c r="QEN376" s="169"/>
      <c r="QEO376" s="169"/>
      <c r="QEP376" s="169"/>
      <c r="QEQ376" s="169"/>
      <c r="QER376" s="169"/>
      <c r="QES376" s="169"/>
      <c r="QET376" s="169"/>
      <c r="QEU376" s="169"/>
      <c r="QEV376" s="169"/>
      <c r="QEW376" s="169"/>
      <c r="QEX376" s="169"/>
      <c r="QEY376" s="169"/>
      <c r="QEZ376" s="169"/>
      <c r="QFA376" s="169"/>
      <c r="QFB376" s="169"/>
      <c r="QFC376" s="169"/>
      <c r="QFD376" s="169"/>
      <c r="QFE376" s="169"/>
      <c r="QFF376" s="169"/>
      <c r="QFG376" s="169"/>
      <c r="QFH376" s="169"/>
      <c r="QFI376" s="169"/>
      <c r="QFJ376" s="169"/>
      <c r="QFK376" s="169"/>
      <c r="QFL376" s="169"/>
      <c r="QFM376" s="169"/>
      <c r="QFN376" s="169"/>
      <c r="QFO376" s="169"/>
      <c r="QFP376" s="169"/>
      <c r="QFQ376" s="169"/>
      <c r="QFR376" s="169"/>
      <c r="QFS376" s="169"/>
      <c r="QFT376" s="169"/>
      <c r="QFU376" s="169"/>
      <c r="QFV376" s="169"/>
      <c r="QFW376" s="169"/>
      <c r="QFX376" s="169"/>
      <c r="QFY376" s="169"/>
      <c r="QFZ376" s="169"/>
      <c r="QGA376" s="169"/>
      <c r="QGB376" s="169"/>
      <c r="QGC376" s="169"/>
      <c r="QGD376" s="169"/>
      <c r="QGE376" s="169"/>
      <c r="QGF376" s="169"/>
      <c r="QGG376" s="169"/>
      <c r="QGH376" s="169"/>
      <c r="QGI376" s="169"/>
      <c r="QGJ376" s="169"/>
      <c r="QGK376" s="169"/>
      <c r="QGL376" s="169"/>
      <c r="QGM376" s="169"/>
      <c r="QGN376" s="169"/>
      <c r="QGO376" s="169"/>
      <c r="QGP376" s="169"/>
      <c r="QGQ376" s="169"/>
      <c r="QGR376" s="169"/>
      <c r="QGS376" s="169"/>
      <c r="QGT376" s="169"/>
      <c r="QGU376" s="169"/>
      <c r="QGV376" s="169"/>
      <c r="QGW376" s="169"/>
      <c r="QGX376" s="169"/>
      <c r="QGY376" s="169"/>
      <c r="QGZ376" s="169"/>
      <c r="QHA376" s="169"/>
      <c r="QHB376" s="169"/>
      <c r="QHC376" s="169"/>
      <c r="QHD376" s="169"/>
      <c r="QHE376" s="169"/>
      <c r="QHF376" s="169"/>
      <c r="QHG376" s="169"/>
      <c r="QHH376" s="169"/>
      <c r="QHI376" s="169"/>
      <c r="QHJ376" s="169"/>
      <c r="QHK376" s="169"/>
      <c r="QHL376" s="169"/>
      <c r="QHM376" s="169"/>
      <c r="QHN376" s="169"/>
      <c r="QHO376" s="169"/>
      <c r="QHP376" s="169"/>
      <c r="QHQ376" s="169"/>
      <c r="QHR376" s="169"/>
      <c r="QHS376" s="169"/>
      <c r="QHT376" s="169"/>
      <c r="QHU376" s="169"/>
      <c r="QHV376" s="169"/>
      <c r="QHW376" s="169"/>
      <c r="QHX376" s="169"/>
      <c r="QHY376" s="169"/>
      <c r="QHZ376" s="169"/>
      <c r="QIA376" s="169"/>
      <c r="QIB376" s="169"/>
      <c r="QIC376" s="169"/>
      <c r="QID376" s="169"/>
      <c r="QIE376" s="169"/>
      <c r="QIF376" s="169"/>
      <c r="QIG376" s="169"/>
      <c r="QIH376" s="169"/>
      <c r="QII376" s="169"/>
      <c r="QIJ376" s="169"/>
      <c r="QIK376" s="169"/>
      <c r="QIL376" s="169"/>
      <c r="QIM376" s="169"/>
      <c r="QIN376" s="169"/>
      <c r="QIO376" s="169"/>
      <c r="QIP376" s="169"/>
      <c r="QIQ376" s="169"/>
      <c r="QIR376" s="169"/>
      <c r="QIS376" s="169"/>
      <c r="QIT376" s="169"/>
      <c r="QIU376" s="169"/>
      <c r="QIV376" s="169"/>
      <c r="QIW376" s="169"/>
      <c r="QIX376" s="169"/>
      <c r="QIY376" s="169"/>
      <c r="QIZ376" s="169"/>
      <c r="QJA376" s="169"/>
      <c r="QJB376" s="169"/>
      <c r="QJC376" s="169"/>
      <c r="QJD376" s="169"/>
      <c r="QJE376" s="169"/>
      <c r="QJF376" s="169"/>
      <c r="QJG376" s="169"/>
      <c r="QJH376" s="169"/>
      <c r="QJI376" s="169"/>
      <c r="QJJ376" s="169"/>
      <c r="QJK376" s="169"/>
      <c r="QJL376" s="169"/>
      <c r="QJM376" s="169"/>
      <c r="QJN376" s="169"/>
      <c r="QJO376" s="169"/>
      <c r="QJP376" s="169"/>
      <c r="QJQ376" s="169"/>
      <c r="QJR376" s="169"/>
      <c r="QJS376" s="169"/>
      <c r="QJT376" s="169"/>
      <c r="QJU376" s="169"/>
      <c r="QJV376" s="169"/>
      <c r="QJW376" s="169"/>
      <c r="QJX376" s="169"/>
      <c r="QJY376" s="169"/>
      <c r="QJZ376" s="169"/>
      <c r="QKA376" s="169"/>
      <c r="QKB376" s="169"/>
      <c r="QKC376" s="169"/>
      <c r="QKD376" s="169"/>
      <c r="QKE376" s="169"/>
      <c r="QKF376" s="169"/>
      <c r="QKG376" s="169"/>
      <c r="QKH376" s="169"/>
      <c r="QKI376" s="169"/>
      <c r="QKJ376" s="169"/>
      <c r="QKK376" s="169"/>
      <c r="QKL376" s="169"/>
      <c r="QKM376" s="169"/>
      <c r="QKN376" s="169"/>
      <c r="QKO376" s="169"/>
      <c r="QKP376" s="169"/>
      <c r="QKQ376" s="169"/>
      <c r="QKR376" s="169"/>
      <c r="QKS376" s="169"/>
      <c r="QKT376" s="169"/>
      <c r="QKU376" s="169"/>
      <c r="QKV376" s="169"/>
      <c r="QKW376" s="169"/>
      <c r="QKX376" s="169"/>
      <c r="QKY376" s="169"/>
      <c r="QKZ376" s="169"/>
      <c r="QLA376" s="169"/>
      <c r="QLB376" s="169"/>
      <c r="QLC376" s="169"/>
      <c r="QLD376" s="169"/>
      <c r="QLE376" s="169"/>
      <c r="QLF376" s="169"/>
      <c r="QLG376" s="169"/>
      <c r="QLH376" s="169"/>
      <c r="QLI376" s="169"/>
      <c r="QLJ376" s="169"/>
      <c r="QLK376" s="169"/>
      <c r="QLL376" s="169"/>
      <c r="QLM376" s="169"/>
      <c r="QLN376" s="169"/>
      <c r="QLO376" s="169"/>
      <c r="QLP376" s="169"/>
      <c r="QLQ376" s="169"/>
      <c r="QLR376" s="169"/>
      <c r="QLS376" s="169"/>
      <c r="QLT376" s="169"/>
      <c r="QLU376" s="169"/>
      <c r="QLV376" s="169"/>
      <c r="QLW376" s="169"/>
      <c r="QLX376" s="169"/>
      <c r="QLY376" s="169"/>
      <c r="QLZ376" s="169"/>
      <c r="QMA376" s="169"/>
      <c r="QMB376" s="169"/>
      <c r="QMC376" s="169"/>
      <c r="QMD376" s="169"/>
      <c r="QME376" s="169"/>
      <c r="QMF376" s="169"/>
      <c r="QMG376" s="169"/>
      <c r="QMH376" s="169"/>
      <c r="QMI376" s="169"/>
      <c r="QMJ376" s="169"/>
      <c r="QMK376" s="169"/>
      <c r="QML376" s="169"/>
      <c r="QMM376" s="169"/>
      <c r="QMN376" s="169"/>
      <c r="QMO376" s="169"/>
      <c r="QMP376" s="169"/>
      <c r="QMQ376" s="169"/>
      <c r="QMR376" s="169"/>
      <c r="QMS376" s="169"/>
      <c r="QMT376" s="169"/>
      <c r="QMU376" s="169"/>
      <c r="QMV376" s="169"/>
      <c r="QMW376" s="169"/>
      <c r="QMX376" s="169"/>
      <c r="QMY376" s="169"/>
      <c r="QMZ376" s="169"/>
      <c r="QNA376" s="169"/>
      <c r="QNB376" s="169"/>
      <c r="QNC376" s="169"/>
      <c r="QND376" s="169"/>
      <c r="QNE376" s="169"/>
      <c r="QNF376" s="169"/>
      <c r="QNG376" s="169"/>
      <c r="QNH376" s="169"/>
      <c r="QNI376" s="169"/>
      <c r="QNJ376" s="169"/>
      <c r="QNK376" s="169"/>
      <c r="QNL376" s="169"/>
      <c r="QNM376" s="169"/>
      <c r="QNN376" s="169"/>
      <c r="QNO376" s="169"/>
      <c r="QNP376" s="169"/>
      <c r="QNQ376" s="169"/>
      <c r="QNR376" s="169"/>
      <c r="QNS376" s="169"/>
      <c r="QNT376" s="169"/>
      <c r="QNU376" s="169"/>
      <c r="QNV376" s="169"/>
      <c r="QNW376" s="169"/>
      <c r="QNX376" s="169"/>
      <c r="QNY376" s="169"/>
      <c r="QNZ376" s="169"/>
      <c r="QOA376" s="169"/>
      <c r="QOB376" s="169"/>
      <c r="QOC376" s="169"/>
      <c r="QOD376" s="169"/>
      <c r="QOE376" s="169"/>
      <c r="QOF376" s="169"/>
      <c r="QOG376" s="169"/>
      <c r="QOH376" s="169"/>
      <c r="QOI376" s="169"/>
      <c r="QOJ376" s="169"/>
      <c r="QOK376" s="169"/>
      <c r="QOL376" s="169"/>
      <c r="QOM376" s="169"/>
      <c r="QON376" s="169"/>
      <c r="QOO376" s="169"/>
      <c r="QOP376" s="169"/>
      <c r="QOQ376" s="169"/>
      <c r="QOR376" s="169"/>
      <c r="QOS376" s="169"/>
      <c r="QOT376" s="169"/>
      <c r="QOU376" s="169"/>
      <c r="QOV376" s="169"/>
      <c r="QOW376" s="169"/>
      <c r="QOX376" s="169"/>
      <c r="QOY376" s="169"/>
      <c r="QOZ376" s="169"/>
      <c r="QPA376" s="169"/>
      <c r="QPB376" s="169"/>
      <c r="QPC376" s="169"/>
      <c r="QPD376" s="169"/>
      <c r="QPE376" s="169"/>
      <c r="QPF376" s="169"/>
      <c r="QPG376" s="169"/>
      <c r="QPH376" s="169"/>
      <c r="QPI376" s="169"/>
      <c r="QPJ376" s="169"/>
      <c r="QPK376" s="169"/>
      <c r="QPL376" s="169"/>
      <c r="QPM376" s="169"/>
      <c r="QPN376" s="169"/>
      <c r="QPO376" s="169"/>
      <c r="QPP376" s="169"/>
      <c r="QPQ376" s="169"/>
      <c r="QPR376" s="169"/>
      <c r="QPS376" s="169"/>
      <c r="QPT376" s="169"/>
      <c r="QPU376" s="169"/>
      <c r="QPV376" s="169"/>
      <c r="QPW376" s="169"/>
      <c r="QPX376" s="169"/>
      <c r="QPY376" s="169"/>
      <c r="QPZ376" s="169"/>
      <c r="QQA376" s="169"/>
      <c r="QQB376" s="169"/>
      <c r="QQC376" s="169"/>
      <c r="QQD376" s="169"/>
      <c r="QQE376" s="169"/>
      <c r="QQF376" s="169"/>
      <c r="QQG376" s="169"/>
      <c r="QQH376" s="169"/>
      <c r="QQI376" s="169"/>
      <c r="QQJ376" s="169"/>
      <c r="QQK376" s="169"/>
      <c r="QQL376" s="169"/>
      <c r="QQM376" s="169"/>
      <c r="QQN376" s="169"/>
      <c r="QQO376" s="169"/>
      <c r="QQP376" s="169"/>
      <c r="QQQ376" s="169"/>
      <c r="QQR376" s="169"/>
      <c r="QQS376" s="169"/>
      <c r="QQT376" s="169"/>
      <c r="QQU376" s="169"/>
      <c r="QQV376" s="169"/>
      <c r="QQW376" s="169"/>
      <c r="QQX376" s="169"/>
      <c r="QQY376" s="169"/>
      <c r="QQZ376" s="169"/>
      <c r="QRA376" s="169"/>
      <c r="QRB376" s="169"/>
      <c r="QRC376" s="169"/>
      <c r="QRD376" s="169"/>
      <c r="QRE376" s="169"/>
      <c r="QRF376" s="169"/>
      <c r="QRG376" s="169"/>
      <c r="QRH376" s="169"/>
      <c r="QRI376" s="169"/>
      <c r="QRJ376" s="169"/>
      <c r="QRK376" s="169"/>
      <c r="QRL376" s="169"/>
      <c r="QRM376" s="169"/>
      <c r="QRN376" s="169"/>
      <c r="QRO376" s="169"/>
      <c r="QRP376" s="169"/>
      <c r="QRQ376" s="169"/>
      <c r="QRR376" s="169"/>
      <c r="QRS376" s="169"/>
      <c r="QRT376" s="169"/>
      <c r="QRU376" s="169"/>
      <c r="QRV376" s="169"/>
      <c r="QRW376" s="169"/>
      <c r="QRX376" s="169"/>
      <c r="QRY376" s="169"/>
      <c r="QRZ376" s="169"/>
      <c r="QSA376" s="169"/>
      <c r="QSB376" s="169"/>
      <c r="QSC376" s="169"/>
      <c r="QSD376" s="169"/>
      <c r="QSE376" s="169"/>
      <c r="QSF376" s="169"/>
      <c r="QSG376" s="169"/>
      <c r="QSH376" s="169"/>
      <c r="QSI376" s="169"/>
      <c r="QSJ376" s="169"/>
      <c r="QSK376" s="169"/>
      <c r="QSL376" s="169"/>
      <c r="QSM376" s="169"/>
      <c r="QSN376" s="169"/>
      <c r="QSO376" s="169"/>
      <c r="QSP376" s="169"/>
      <c r="QSQ376" s="169"/>
      <c r="QSR376" s="169"/>
      <c r="QSS376" s="169"/>
      <c r="QST376" s="169"/>
      <c r="QSU376" s="169"/>
      <c r="QSV376" s="169"/>
      <c r="QSW376" s="169"/>
      <c r="QSX376" s="169"/>
      <c r="QSY376" s="169"/>
      <c r="QSZ376" s="169"/>
      <c r="QTA376" s="169"/>
      <c r="QTB376" s="169"/>
      <c r="QTC376" s="169"/>
      <c r="QTD376" s="169"/>
      <c r="QTE376" s="169"/>
      <c r="QTF376" s="169"/>
      <c r="QTG376" s="169"/>
      <c r="QTH376" s="169"/>
      <c r="QTI376" s="169"/>
      <c r="QTJ376" s="169"/>
      <c r="QTK376" s="169"/>
      <c r="QTL376" s="169"/>
      <c r="QTM376" s="169"/>
      <c r="QTN376" s="169"/>
      <c r="QTO376" s="169"/>
      <c r="QTP376" s="169"/>
      <c r="QTQ376" s="169"/>
      <c r="QTR376" s="169"/>
      <c r="QTS376" s="169"/>
      <c r="QTT376" s="169"/>
      <c r="QTU376" s="169"/>
      <c r="QTV376" s="169"/>
      <c r="QTW376" s="169"/>
      <c r="QTX376" s="169"/>
      <c r="QTY376" s="169"/>
      <c r="QTZ376" s="169"/>
      <c r="QUA376" s="169"/>
      <c r="QUB376" s="169"/>
      <c r="QUC376" s="169"/>
      <c r="QUD376" s="169"/>
      <c r="QUE376" s="169"/>
      <c r="QUF376" s="169"/>
      <c r="QUG376" s="169"/>
      <c r="QUH376" s="169"/>
      <c r="QUI376" s="169"/>
      <c r="QUJ376" s="169"/>
      <c r="QUK376" s="169"/>
      <c r="QUL376" s="169"/>
      <c r="QUM376" s="169"/>
      <c r="QUN376" s="169"/>
      <c r="QUO376" s="169"/>
      <c r="QUP376" s="169"/>
      <c r="QUQ376" s="169"/>
      <c r="QUR376" s="169"/>
      <c r="QUS376" s="169"/>
      <c r="QUT376" s="169"/>
      <c r="QUU376" s="169"/>
      <c r="QUV376" s="169"/>
      <c r="QUW376" s="169"/>
      <c r="QUX376" s="169"/>
      <c r="QUY376" s="169"/>
      <c r="QUZ376" s="169"/>
      <c r="QVA376" s="169"/>
      <c r="QVB376" s="169"/>
      <c r="QVC376" s="169"/>
      <c r="QVD376" s="169"/>
      <c r="QVE376" s="169"/>
      <c r="QVF376" s="169"/>
      <c r="QVG376" s="169"/>
      <c r="QVH376" s="169"/>
      <c r="QVI376" s="169"/>
      <c r="QVJ376" s="169"/>
      <c r="QVK376" s="169"/>
      <c r="QVL376" s="169"/>
      <c r="QVM376" s="169"/>
      <c r="QVN376" s="169"/>
      <c r="QVO376" s="169"/>
      <c r="QVP376" s="169"/>
      <c r="QVQ376" s="169"/>
      <c r="QVR376" s="169"/>
      <c r="QVS376" s="169"/>
      <c r="QVT376" s="169"/>
      <c r="QVU376" s="169"/>
      <c r="QVV376" s="169"/>
      <c r="QVW376" s="169"/>
      <c r="QVX376" s="169"/>
      <c r="QVY376" s="169"/>
      <c r="QVZ376" s="169"/>
      <c r="QWA376" s="169"/>
      <c r="QWB376" s="169"/>
      <c r="QWC376" s="169"/>
      <c r="QWD376" s="169"/>
      <c r="QWE376" s="169"/>
      <c r="QWF376" s="169"/>
      <c r="QWG376" s="169"/>
      <c r="QWH376" s="169"/>
      <c r="QWI376" s="169"/>
      <c r="QWJ376" s="169"/>
      <c r="QWK376" s="169"/>
      <c r="QWL376" s="169"/>
      <c r="QWM376" s="169"/>
      <c r="QWN376" s="169"/>
      <c r="QWO376" s="169"/>
      <c r="QWP376" s="169"/>
      <c r="QWQ376" s="169"/>
      <c r="QWR376" s="169"/>
      <c r="QWS376" s="169"/>
      <c r="QWT376" s="169"/>
      <c r="QWU376" s="169"/>
      <c r="QWV376" s="169"/>
      <c r="QWW376" s="169"/>
      <c r="QWX376" s="169"/>
      <c r="QWY376" s="169"/>
      <c r="QWZ376" s="169"/>
      <c r="QXA376" s="169"/>
      <c r="QXB376" s="169"/>
      <c r="QXC376" s="169"/>
      <c r="QXD376" s="169"/>
      <c r="QXE376" s="169"/>
      <c r="QXF376" s="169"/>
      <c r="QXG376" s="169"/>
      <c r="QXH376" s="169"/>
      <c r="QXI376" s="169"/>
      <c r="QXJ376" s="169"/>
      <c r="QXK376" s="169"/>
      <c r="QXL376" s="169"/>
      <c r="QXM376" s="169"/>
      <c r="QXN376" s="169"/>
      <c r="QXO376" s="169"/>
      <c r="QXP376" s="169"/>
      <c r="QXQ376" s="169"/>
      <c r="QXR376" s="169"/>
      <c r="QXS376" s="169"/>
      <c r="QXT376" s="169"/>
      <c r="QXU376" s="169"/>
      <c r="QXV376" s="169"/>
      <c r="QXW376" s="169"/>
      <c r="QXX376" s="169"/>
      <c r="QXY376" s="169"/>
      <c r="QXZ376" s="169"/>
      <c r="QYA376" s="169"/>
      <c r="QYB376" s="169"/>
      <c r="QYC376" s="169"/>
      <c r="QYD376" s="169"/>
      <c r="QYE376" s="169"/>
      <c r="QYF376" s="169"/>
      <c r="QYG376" s="169"/>
      <c r="QYH376" s="169"/>
      <c r="QYI376" s="169"/>
      <c r="QYJ376" s="169"/>
      <c r="QYK376" s="169"/>
      <c r="QYL376" s="169"/>
      <c r="QYM376" s="169"/>
      <c r="QYN376" s="169"/>
      <c r="QYO376" s="169"/>
      <c r="QYP376" s="169"/>
      <c r="QYQ376" s="169"/>
      <c r="QYR376" s="169"/>
      <c r="QYS376" s="169"/>
      <c r="QYT376" s="169"/>
      <c r="QYU376" s="169"/>
      <c r="QYV376" s="169"/>
      <c r="QYW376" s="169"/>
      <c r="QYX376" s="169"/>
      <c r="QYY376" s="169"/>
      <c r="QYZ376" s="169"/>
      <c r="QZA376" s="169"/>
      <c r="QZB376" s="169"/>
      <c r="QZC376" s="169"/>
      <c r="QZD376" s="169"/>
      <c r="QZE376" s="169"/>
      <c r="QZF376" s="169"/>
      <c r="QZG376" s="169"/>
      <c r="QZH376" s="169"/>
      <c r="QZI376" s="169"/>
      <c r="QZJ376" s="169"/>
      <c r="QZK376" s="169"/>
      <c r="QZL376" s="169"/>
      <c r="QZM376" s="169"/>
      <c r="QZN376" s="169"/>
      <c r="QZO376" s="169"/>
      <c r="QZP376" s="169"/>
      <c r="QZQ376" s="169"/>
      <c r="QZR376" s="169"/>
      <c r="QZS376" s="169"/>
      <c r="QZT376" s="169"/>
      <c r="QZU376" s="169"/>
      <c r="QZV376" s="169"/>
      <c r="QZW376" s="169"/>
      <c r="QZX376" s="169"/>
      <c r="QZY376" s="169"/>
      <c r="QZZ376" s="169"/>
      <c r="RAA376" s="169"/>
      <c r="RAB376" s="169"/>
      <c r="RAC376" s="169"/>
      <c r="RAD376" s="169"/>
      <c r="RAE376" s="169"/>
      <c r="RAF376" s="169"/>
      <c r="RAG376" s="169"/>
      <c r="RAH376" s="169"/>
      <c r="RAI376" s="169"/>
      <c r="RAJ376" s="169"/>
      <c r="RAK376" s="169"/>
      <c r="RAL376" s="169"/>
      <c r="RAM376" s="169"/>
      <c r="RAN376" s="169"/>
      <c r="RAO376" s="169"/>
      <c r="RAP376" s="169"/>
      <c r="RAQ376" s="169"/>
      <c r="RAR376" s="169"/>
      <c r="RAS376" s="169"/>
      <c r="RAT376" s="169"/>
      <c r="RAU376" s="169"/>
      <c r="RAV376" s="169"/>
      <c r="RAW376" s="169"/>
      <c r="RAX376" s="169"/>
      <c r="RAY376" s="169"/>
      <c r="RAZ376" s="169"/>
      <c r="RBA376" s="169"/>
      <c r="RBB376" s="169"/>
      <c r="RBC376" s="169"/>
      <c r="RBD376" s="169"/>
      <c r="RBE376" s="169"/>
      <c r="RBF376" s="169"/>
      <c r="RBG376" s="169"/>
      <c r="RBH376" s="169"/>
      <c r="RBI376" s="169"/>
      <c r="RBJ376" s="169"/>
      <c r="RBK376" s="169"/>
      <c r="RBL376" s="169"/>
      <c r="RBM376" s="169"/>
      <c r="RBN376" s="169"/>
      <c r="RBO376" s="169"/>
      <c r="RBP376" s="169"/>
      <c r="RBQ376" s="169"/>
      <c r="RBR376" s="169"/>
      <c r="RBS376" s="169"/>
      <c r="RBT376" s="169"/>
      <c r="RBU376" s="169"/>
      <c r="RBV376" s="169"/>
      <c r="RBW376" s="169"/>
      <c r="RBX376" s="169"/>
      <c r="RBY376" s="169"/>
      <c r="RBZ376" s="169"/>
      <c r="RCA376" s="169"/>
      <c r="RCB376" s="169"/>
      <c r="RCC376" s="169"/>
      <c r="RCD376" s="169"/>
      <c r="RCE376" s="169"/>
      <c r="RCF376" s="169"/>
      <c r="RCG376" s="169"/>
      <c r="RCH376" s="169"/>
      <c r="RCI376" s="169"/>
      <c r="RCJ376" s="169"/>
      <c r="RCK376" s="169"/>
      <c r="RCL376" s="169"/>
      <c r="RCM376" s="169"/>
      <c r="RCN376" s="169"/>
      <c r="RCO376" s="169"/>
      <c r="RCP376" s="169"/>
      <c r="RCQ376" s="169"/>
      <c r="RCR376" s="169"/>
      <c r="RCS376" s="169"/>
      <c r="RCT376" s="169"/>
      <c r="RCU376" s="169"/>
      <c r="RCV376" s="169"/>
      <c r="RCW376" s="169"/>
      <c r="RCX376" s="169"/>
      <c r="RCY376" s="169"/>
      <c r="RCZ376" s="169"/>
      <c r="RDA376" s="169"/>
      <c r="RDB376" s="169"/>
      <c r="RDC376" s="169"/>
      <c r="RDD376" s="169"/>
      <c r="RDE376" s="169"/>
      <c r="RDF376" s="169"/>
      <c r="RDG376" s="169"/>
      <c r="RDH376" s="169"/>
      <c r="RDI376" s="169"/>
      <c r="RDJ376" s="169"/>
      <c r="RDK376" s="169"/>
      <c r="RDL376" s="169"/>
      <c r="RDM376" s="169"/>
      <c r="RDN376" s="169"/>
      <c r="RDO376" s="169"/>
      <c r="RDP376" s="169"/>
      <c r="RDQ376" s="169"/>
      <c r="RDR376" s="169"/>
      <c r="RDS376" s="169"/>
      <c r="RDT376" s="169"/>
      <c r="RDU376" s="169"/>
      <c r="RDV376" s="169"/>
      <c r="RDW376" s="169"/>
      <c r="RDX376" s="169"/>
      <c r="RDY376" s="169"/>
      <c r="RDZ376" s="169"/>
      <c r="REA376" s="169"/>
      <c r="REB376" s="169"/>
      <c r="REC376" s="169"/>
      <c r="RED376" s="169"/>
      <c r="REE376" s="169"/>
      <c r="REF376" s="169"/>
      <c r="REG376" s="169"/>
      <c r="REH376" s="169"/>
      <c r="REI376" s="169"/>
      <c r="REJ376" s="169"/>
      <c r="REK376" s="169"/>
      <c r="REL376" s="169"/>
      <c r="REM376" s="169"/>
      <c r="REN376" s="169"/>
      <c r="REO376" s="169"/>
      <c r="REP376" s="169"/>
      <c r="REQ376" s="169"/>
      <c r="RER376" s="169"/>
      <c r="RES376" s="169"/>
      <c r="RET376" s="169"/>
      <c r="REU376" s="169"/>
      <c r="REV376" s="169"/>
      <c r="REW376" s="169"/>
      <c r="REX376" s="169"/>
      <c r="REY376" s="169"/>
      <c r="REZ376" s="169"/>
      <c r="RFA376" s="169"/>
      <c r="RFB376" s="169"/>
      <c r="RFC376" s="169"/>
      <c r="RFD376" s="169"/>
      <c r="RFE376" s="169"/>
      <c r="RFF376" s="169"/>
      <c r="RFG376" s="169"/>
      <c r="RFH376" s="169"/>
      <c r="RFI376" s="169"/>
      <c r="RFJ376" s="169"/>
      <c r="RFK376" s="169"/>
      <c r="RFL376" s="169"/>
      <c r="RFM376" s="169"/>
      <c r="RFN376" s="169"/>
      <c r="RFO376" s="169"/>
      <c r="RFP376" s="169"/>
      <c r="RFQ376" s="169"/>
      <c r="RFR376" s="169"/>
      <c r="RFS376" s="169"/>
      <c r="RFT376" s="169"/>
      <c r="RFU376" s="169"/>
      <c r="RFV376" s="169"/>
      <c r="RFW376" s="169"/>
      <c r="RFX376" s="169"/>
      <c r="RFY376" s="169"/>
      <c r="RFZ376" s="169"/>
      <c r="RGA376" s="169"/>
      <c r="RGB376" s="169"/>
      <c r="RGC376" s="169"/>
      <c r="RGD376" s="169"/>
      <c r="RGE376" s="169"/>
      <c r="RGF376" s="169"/>
      <c r="RGG376" s="169"/>
      <c r="RGH376" s="169"/>
      <c r="RGI376" s="169"/>
      <c r="RGJ376" s="169"/>
      <c r="RGK376" s="169"/>
      <c r="RGL376" s="169"/>
      <c r="RGM376" s="169"/>
      <c r="RGN376" s="169"/>
      <c r="RGO376" s="169"/>
      <c r="RGP376" s="169"/>
      <c r="RGQ376" s="169"/>
      <c r="RGR376" s="169"/>
      <c r="RGS376" s="169"/>
      <c r="RGT376" s="169"/>
      <c r="RGU376" s="169"/>
      <c r="RGV376" s="169"/>
      <c r="RGW376" s="169"/>
      <c r="RGX376" s="169"/>
      <c r="RGY376" s="169"/>
      <c r="RGZ376" s="169"/>
      <c r="RHA376" s="169"/>
      <c r="RHB376" s="169"/>
      <c r="RHC376" s="169"/>
      <c r="RHD376" s="169"/>
      <c r="RHE376" s="169"/>
      <c r="RHF376" s="169"/>
      <c r="RHG376" s="169"/>
      <c r="RHH376" s="169"/>
      <c r="RHI376" s="169"/>
      <c r="RHJ376" s="169"/>
      <c r="RHK376" s="169"/>
      <c r="RHL376" s="169"/>
      <c r="RHM376" s="169"/>
      <c r="RHN376" s="169"/>
      <c r="RHO376" s="169"/>
      <c r="RHP376" s="169"/>
      <c r="RHQ376" s="169"/>
      <c r="RHR376" s="169"/>
      <c r="RHS376" s="169"/>
      <c r="RHT376" s="169"/>
      <c r="RHU376" s="169"/>
      <c r="RHV376" s="169"/>
      <c r="RHW376" s="169"/>
      <c r="RHX376" s="169"/>
      <c r="RHY376" s="169"/>
      <c r="RHZ376" s="169"/>
      <c r="RIA376" s="169"/>
      <c r="RIB376" s="169"/>
      <c r="RIC376" s="169"/>
      <c r="RID376" s="169"/>
      <c r="RIE376" s="169"/>
      <c r="RIF376" s="169"/>
      <c r="RIG376" s="169"/>
      <c r="RIH376" s="169"/>
      <c r="RII376" s="169"/>
      <c r="RIJ376" s="169"/>
      <c r="RIK376" s="169"/>
      <c r="RIL376" s="169"/>
      <c r="RIM376" s="169"/>
      <c r="RIN376" s="169"/>
      <c r="RIO376" s="169"/>
      <c r="RIP376" s="169"/>
      <c r="RIQ376" s="169"/>
      <c r="RIR376" s="169"/>
      <c r="RIS376" s="169"/>
      <c r="RIT376" s="169"/>
      <c r="RIU376" s="169"/>
      <c r="RIV376" s="169"/>
      <c r="RIW376" s="169"/>
      <c r="RIX376" s="169"/>
      <c r="RIY376" s="169"/>
      <c r="RIZ376" s="169"/>
      <c r="RJA376" s="169"/>
      <c r="RJB376" s="169"/>
      <c r="RJC376" s="169"/>
      <c r="RJD376" s="169"/>
      <c r="RJE376" s="169"/>
      <c r="RJF376" s="169"/>
      <c r="RJG376" s="169"/>
      <c r="RJH376" s="169"/>
      <c r="RJI376" s="169"/>
      <c r="RJJ376" s="169"/>
      <c r="RJK376" s="169"/>
      <c r="RJL376" s="169"/>
      <c r="RJM376" s="169"/>
      <c r="RJN376" s="169"/>
      <c r="RJO376" s="169"/>
      <c r="RJP376" s="169"/>
      <c r="RJQ376" s="169"/>
      <c r="RJR376" s="169"/>
      <c r="RJS376" s="169"/>
      <c r="RJT376" s="169"/>
      <c r="RJU376" s="169"/>
      <c r="RJV376" s="169"/>
      <c r="RJW376" s="169"/>
      <c r="RJX376" s="169"/>
      <c r="RJY376" s="169"/>
      <c r="RJZ376" s="169"/>
      <c r="RKA376" s="169"/>
      <c r="RKB376" s="169"/>
      <c r="RKC376" s="169"/>
      <c r="RKD376" s="169"/>
      <c r="RKE376" s="169"/>
      <c r="RKF376" s="169"/>
      <c r="RKG376" s="169"/>
      <c r="RKH376" s="169"/>
      <c r="RKI376" s="169"/>
      <c r="RKJ376" s="169"/>
      <c r="RKK376" s="169"/>
      <c r="RKL376" s="169"/>
      <c r="RKM376" s="169"/>
      <c r="RKN376" s="169"/>
      <c r="RKO376" s="169"/>
      <c r="RKP376" s="169"/>
      <c r="RKQ376" s="169"/>
      <c r="RKR376" s="169"/>
      <c r="RKS376" s="169"/>
      <c r="RKT376" s="169"/>
      <c r="RKU376" s="169"/>
      <c r="RKV376" s="169"/>
      <c r="RKW376" s="169"/>
      <c r="RKX376" s="169"/>
      <c r="RKY376" s="169"/>
      <c r="RKZ376" s="169"/>
      <c r="RLA376" s="169"/>
      <c r="RLB376" s="169"/>
      <c r="RLC376" s="169"/>
      <c r="RLD376" s="169"/>
      <c r="RLE376" s="169"/>
      <c r="RLF376" s="169"/>
      <c r="RLG376" s="169"/>
      <c r="RLH376" s="169"/>
      <c r="RLI376" s="169"/>
      <c r="RLJ376" s="169"/>
      <c r="RLK376" s="169"/>
      <c r="RLL376" s="169"/>
      <c r="RLM376" s="169"/>
      <c r="RLN376" s="169"/>
      <c r="RLO376" s="169"/>
      <c r="RLP376" s="169"/>
      <c r="RLQ376" s="169"/>
      <c r="RLR376" s="169"/>
      <c r="RLS376" s="169"/>
      <c r="RLT376" s="169"/>
      <c r="RLU376" s="169"/>
      <c r="RLV376" s="169"/>
      <c r="RLW376" s="169"/>
      <c r="RLX376" s="169"/>
      <c r="RLY376" s="169"/>
      <c r="RLZ376" s="169"/>
      <c r="RMA376" s="169"/>
      <c r="RMB376" s="169"/>
      <c r="RMC376" s="169"/>
      <c r="RMD376" s="169"/>
      <c r="RME376" s="169"/>
      <c r="RMF376" s="169"/>
      <c r="RMG376" s="169"/>
      <c r="RMH376" s="169"/>
      <c r="RMI376" s="169"/>
      <c r="RMJ376" s="169"/>
      <c r="RMK376" s="169"/>
      <c r="RML376" s="169"/>
      <c r="RMM376" s="169"/>
      <c r="RMN376" s="169"/>
      <c r="RMO376" s="169"/>
      <c r="RMP376" s="169"/>
      <c r="RMQ376" s="169"/>
      <c r="RMR376" s="169"/>
      <c r="RMS376" s="169"/>
      <c r="RMT376" s="169"/>
      <c r="RMU376" s="169"/>
      <c r="RMV376" s="169"/>
      <c r="RMW376" s="169"/>
      <c r="RMX376" s="169"/>
      <c r="RMY376" s="169"/>
      <c r="RMZ376" s="169"/>
      <c r="RNA376" s="169"/>
      <c r="RNB376" s="169"/>
      <c r="RNC376" s="169"/>
      <c r="RND376" s="169"/>
      <c r="RNE376" s="169"/>
      <c r="RNF376" s="169"/>
      <c r="RNG376" s="169"/>
      <c r="RNH376" s="169"/>
      <c r="RNI376" s="169"/>
      <c r="RNJ376" s="169"/>
      <c r="RNK376" s="169"/>
      <c r="RNL376" s="169"/>
      <c r="RNM376" s="169"/>
      <c r="RNN376" s="169"/>
      <c r="RNO376" s="169"/>
      <c r="RNP376" s="169"/>
      <c r="RNQ376" s="169"/>
      <c r="RNR376" s="169"/>
      <c r="RNS376" s="169"/>
      <c r="RNT376" s="169"/>
      <c r="RNU376" s="169"/>
      <c r="RNV376" s="169"/>
      <c r="RNW376" s="169"/>
      <c r="RNX376" s="169"/>
      <c r="RNY376" s="169"/>
      <c r="RNZ376" s="169"/>
      <c r="ROA376" s="169"/>
      <c r="ROB376" s="169"/>
      <c r="ROC376" s="169"/>
      <c r="ROD376" s="169"/>
      <c r="ROE376" s="169"/>
      <c r="ROF376" s="169"/>
      <c r="ROG376" s="169"/>
      <c r="ROH376" s="169"/>
      <c r="ROI376" s="169"/>
      <c r="ROJ376" s="169"/>
      <c r="ROK376" s="169"/>
      <c r="ROL376" s="169"/>
      <c r="ROM376" s="169"/>
      <c r="RON376" s="169"/>
      <c r="ROO376" s="169"/>
      <c r="ROP376" s="169"/>
      <c r="ROQ376" s="169"/>
      <c r="ROR376" s="169"/>
      <c r="ROS376" s="169"/>
      <c r="ROT376" s="169"/>
      <c r="ROU376" s="169"/>
      <c r="ROV376" s="169"/>
      <c r="ROW376" s="169"/>
      <c r="ROX376" s="169"/>
      <c r="ROY376" s="169"/>
      <c r="ROZ376" s="169"/>
      <c r="RPA376" s="169"/>
      <c r="RPB376" s="169"/>
      <c r="RPC376" s="169"/>
      <c r="RPD376" s="169"/>
      <c r="RPE376" s="169"/>
      <c r="RPF376" s="169"/>
      <c r="RPG376" s="169"/>
      <c r="RPH376" s="169"/>
      <c r="RPI376" s="169"/>
      <c r="RPJ376" s="169"/>
      <c r="RPK376" s="169"/>
      <c r="RPL376" s="169"/>
      <c r="RPM376" s="169"/>
      <c r="RPN376" s="169"/>
      <c r="RPO376" s="169"/>
      <c r="RPP376" s="169"/>
      <c r="RPQ376" s="169"/>
      <c r="RPR376" s="169"/>
      <c r="RPS376" s="169"/>
      <c r="RPT376" s="169"/>
      <c r="RPU376" s="169"/>
      <c r="RPV376" s="169"/>
      <c r="RPW376" s="169"/>
      <c r="RPX376" s="169"/>
      <c r="RPY376" s="169"/>
      <c r="RPZ376" s="169"/>
      <c r="RQA376" s="169"/>
      <c r="RQB376" s="169"/>
      <c r="RQC376" s="169"/>
      <c r="RQD376" s="169"/>
      <c r="RQE376" s="169"/>
      <c r="RQF376" s="169"/>
      <c r="RQG376" s="169"/>
      <c r="RQH376" s="169"/>
      <c r="RQI376" s="169"/>
      <c r="RQJ376" s="169"/>
      <c r="RQK376" s="169"/>
      <c r="RQL376" s="169"/>
      <c r="RQM376" s="169"/>
      <c r="RQN376" s="169"/>
      <c r="RQO376" s="169"/>
      <c r="RQP376" s="169"/>
      <c r="RQQ376" s="169"/>
      <c r="RQR376" s="169"/>
      <c r="RQS376" s="169"/>
      <c r="RQT376" s="169"/>
      <c r="RQU376" s="169"/>
      <c r="RQV376" s="169"/>
      <c r="RQW376" s="169"/>
      <c r="RQX376" s="169"/>
      <c r="RQY376" s="169"/>
      <c r="RQZ376" s="169"/>
      <c r="RRA376" s="169"/>
      <c r="RRB376" s="169"/>
      <c r="RRC376" s="169"/>
      <c r="RRD376" s="169"/>
      <c r="RRE376" s="169"/>
      <c r="RRF376" s="169"/>
      <c r="RRG376" s="169"/>
      <c r="RRH376" s="169"/>
      <c r="RRI376" s="169"/>
      <c r="RRJ376" s="169"/>
      <c r="RRK376" s="169"/>
      <c r="RRL376" s="169"/>
      <c r="RRM376" s="169"/>
      <c r="RRN376" s="169"/>
      <c r="RRO376" s="169"/>
      <c r="RRP376" s="169"/>
      <c r="RRQ376" s="169"/>
      <c r="RRR376" s="169"/>
      <c r="RRS376" s="169"/>
      <c r="RRT376" s="169"/>
      <c r="RRU376" s="169"/>
      <c r="RRV376" s="169"/>
      <c r="RRW376" s="169"/>
      <c r="RRX376" s="169"/>
      <c r="RRY376" s="169"/>
      <c r="RRZ376" s="169"/>
      <c r="RSA376" s="169"/>
      <c r="RSB376" s="169"/>
      <c r="RSC376" s="169"/>
      <c r="RSD376" s="169"/>
      <c r="RSE376" s="169"/>
      <c r="RSF376" s="169"/>
      <c r="RSG376" s="169"/>
      <c r="RSH376" s="169"/>
      <c r="RSI376" s="169"/>
      <c r="RSJ376" s="169"/>
      <c r="RSK376" s="169"/>
      <c r="RSL376" s="169"/>
      <c r="RSM376" s="169"/>
      <c r="RSN376" s="169"/>
      <c r="RSO376" s="169"/>
      <c r="RSP376" s="169"/>
      <c r="RSQ376" s="169"/>
      <c r="RSR376" s="169"/>
      <c r="RSS376" s="169"/>
      <c r="RST376" s="169"/>
      <c r="RSU376" s="169"/>
      <c r="RSV376" s="169"/>
      <c r="RSW376" s="169"/>
      <c r="RSX376" s="169"/>
      <c r="RSY376" s="169"/>
      <c r="RSZ376" s="169"/>
      <c r="RTA376" s="169"/>
      <c r="RTB376" s="169"/>
      <c r="RTC376" s="169"/>
      <c r="RTD376" s="169"/>
      <c r="RTE376" s="169"/>
      <c r="RTF376" s="169"/>
      <c r="RTG376" s="169"/>
      <c r="RTH376" s="169"/>
      <c r="RTI376" s="169"/>
      <c r="RTJ376" s="169"/>
      <c r="RTK376" s="169"/>
      <c r="RTL376" s="169"/>
      <c r="RTM376" s="169"/>
      <c r="RTN376" s="169"/>
      <c r="RTO376" s="169"/>
      <c r="RTP376" s="169"/>
      <c r="RTQ376" s="169"/>
      <c r="RTR376" s="169"/>
      <c r="RTS376" s="169"/>
      <c r="RTT376" s="169"/>
      <c r="RTU376" s="169"/>
      <c r="RTV376" s="169"/>
      <c r="RTW376" s="169"/>
      <c r="RTX376" s="169"/>
      <c r="RTY376" s="169"/>
      <c r="RTZ376" s="169"/>
      <c r="RUA376" s="169"/>
      <c r="RUB376" s="169"/>
      <c r="RUC376" s="169"/>
      <c r="RUD376" s="169"/>
      <c r="RUE376" s="169"/>
      <c r="RUF376" s="169"/>
      <c r="RUG376" s="169"/>
      <c r="RUH376" s="169"/>
      <c r="RUI376" s="169"/>
      <c r="RUJ376" s="169"/>
      <c r="RUK376" s="169"/>
      <c r="RUL376" s="169"/>
      <c r="RUM376" s="169"/>
      <c r="RUN376" s="169"/>
      <c r="RUO376" s="169"/>
      <c r="RUP376" s="169"/>
      <c r="RUQ376" s="169"/>
      <c r="RUR376" s="169"/>
      <c r="RUS376" s="169"/>
      <c r="RUT376" s="169"/>
      <c r="RUU376" s="169"/>
      <c r="RUV376" s="169"/>
      <c r="RUW376" s="169"/>
      <c r="RUX376" s="169"/>
      <c r="RUY376" s="169"/>
      <c r="RUZ376" s="169"/>
      <c r="RVA376" s="169"/>
      <c r="RVB376" s="169"/>
      <c r="RVC376" s="169"/>
      <c r="RVD376" s="169"/>
      <c r="RVE376" s="169"/>
      <c r="RVF376" s="169"/>
      <c r="RVG376" s="169"/>
      <c r="RVH376" s="169"/>
      <c r="RVI376" s="169"/>
      <c r="RVJ376" s="169"/>
      <c r="RVK376" s="169"/>
      <c r="RVL376" s="169"/>
      <c r="RVM376" s="169"/>
      <c r="RVN376" s="169"/>
      <c r="RVO376" s="169"/>
      <c r="RVP376" s="169"/>
      <c r="RVQ376" s="169"/>
      <c r="RVR376" s="169"/>
      <c r="RVS376" s="169"/>
      <c r="RVT376" s="169"/>
      <c r="RVU376" s="169"/>
      <c r="RVV376" s="169"/>
      <c r="RVW376" s="169"/>
      <c r="RVX376" s="169"/>
      <c r="RVY376" s="169"/>
      <c r="RVZ376" s="169"/>
      <c r="RWA376" s="169"/>
      <c r="RWB376" s="169"/>
      <c r="RWC376" s="169"/>
      <c r="RWD376" s="169"/>
      <c r="RWE376" s="169"/>
      <c r="RWF376" s="169"/>
      <c r="RWG376" s="169"/>
      <c r="RWH376" s="169"/>
      <c r="RWI376" s="169"/>
      <c r="RWJ376" s="169"/>
      <c r="RWK376" s="169"/>
      <c r="RWL376" s="169"/>
      <c r="RWM376" s="169"/>
      <c r="RWN376" s="169"/>
      <c r="RWO376" s="169"/>
      <c r="RWP376" s="169"/>
      <c r="RWQ376" s="169"/>
      <c r="RWR376" s="169"/>
      <c r="RWS376" s="169"/>
      <c r="RWT376" s="169"/>
      <c r="RWU376" s="169"/>
      <c r="RWV376" s="169"/>
      <c r="RWW376" s="169"/>
      <c r="RWX376" s="169"/>
      <c r="RWY376" s="169"/>
      <c r="RWZ376" s="169"/>
      <c r="RXA376" s="169"/>
      <c r="RXB376" s="169"/>
      <c r="RXC376" s="169"/>
      <c r="RXD376" s="169"/>
      <c r="RXE376" s="169"/>
      <c r="RXF376" s="169"/>
      <c r="RXG376" s="169"/>
      <c r="RXH376" s="169"/>
      <c r="RXI376" s="169"/>
      <c r="RXJ376" s="169"/>
      <c r="RXK376" s="169"/>
      <c r="RXL376" s="169"/>
      <c r="RXM376" s="169"/>
      <c r="RXN376" s="169"/>
      <c r="RXO376" s="169"/>
      <c r="RXP376" s="169"/>
      <c r="RXQ376" s="169"/>
      <c r="RXR376" s="169"/>
      <c r="RXS376" s="169"/>
      <c r="RXT376" s="169"/>
      <c r="RXU376" s="169"/>
      <c r="RXV376" s="169"/>
      <c r="RXW376" s="169"/>
      <c r="RXX376" s="169"/>
      <c r="RXY376" s="169"/>
      <c r="RXZ376" s="169"/>
      <c r="RYA376" s="169"/>
      <c r="RYB376" s="169"/>
      <c r="RYC376" s="169"/>
      <c r="RYD376" s="169"/>
      <c r="RYE376" s="169"/>
      <c r="RYF376" s="169"/>
      <c r="RYG376" s="169"/>
      <c r="RYH376" s="169"/>
      <c r="RYI376" s="169"/>
      <c r="RYJ376" s="169"/>
      <c r="RYK376" s="169"/>
      <c r="RYL376" s="169"/>
      <c r="RYM376" s="169"/>
      <c r="RYN376" s="169"/>
      <c r="RYO376" s="169"/>
      <c r="RYP376" s="169"/>
      <c r="RYQ376" s="169"/>
      <c r="RYR376" s="169"/>
      <c r="RYS376" s="169"/>
      <c r="RYT376" s="169"/>
      <c r="RYU376" s="169"/>
      <c r="RYV376" s="169"/>
      <c r="RYW376" s="169"/>
      <c r="RYX376" s="169"/>
      <c r="RYY376" s="169"/>
      <c r="RYZ376" s="169"/>
      <c r="RZA376" s="169"/>
      <c r="RZB376" s="169"/>
      <c r="RZC376" s="169"/>
      <c r="RZD376" s="169"/>
      <c r="RZE376" s="169"/>
      <c r="RZF376" s="169"/>
      <c r="RZG376" s="169"/>
      <c r="RZH376" s="169"/>
      <c r="RZI376" s="169"/>
      <c r="RZJ376" s="169"/>
      <c r="RZK376" s="169"/>
      <c r="RZL376" s="169"/>
      <c r="RZM376" s="169"/>
      <c r="RZN376" s="169"/>
      <c r="RZO376" s="169"/>
      <c r="RZP376" s="169"/>
      <c r="RZQ376" s="169"/>
      <c r="RZR376" s="169"/>
      <c r="RZS376" s="169"/>
      <c r="RZT376" s="169"/>
      <c r="RZU376" s="169"/>
      <c r="RZV376" s="169"/>
      <c r="RZW376" s="169"/>
      <c r="RZX376" s="169"/>
      <c r="RZY376" s="169"/>
      <c r="RZZ376" s="169"/>
      <c r="SAA376" s="169"/>
      <c r="SAB376" s="169"/>
      <c r="SAC376" s="169"/>
      <c r="SAD376" s="169"/>
      <c r="SAE376" s="169"/>
      <c r="SAF376" s="169"/>
      <c r="SAG376" s="169"/>
      <c r="SAH376" s="169"/>
      <c r="SAI376" s="169"/>
      <c r="SAJ376" s="169"/>
      <c r="SAK376" s="169"/>
      <c r="SAL376" s="169"/>
      <c r="SAM376" s="169"/>
      <c r="SAN376" s="169"/>
      <c r="SAO376" s="169"/>
      <c r="SAP376" s="169"/>
      <c r="SAQ376" s="169"/>
      <c r="SAR376" s="169"/>
      <c r="SAS376" s="169"/>
      <c r="SAT376" s="169"/>
      <c r="SAU376" s="169"/>
      <c r="SAV376" s="169"/>
      <c r="SAW376" s="169"/>
      <c r="SAX376" s="169"/>
      <c r="SAY376" s="169"/>
      <c r="SAZ376" s="169"/>
      <c r="SBA376" s="169"/>
      <c r="SBB376" s="169"/>
      <c r="SBC376" s="169"/>
      <c r="SBD376" s="169"/>
      <c r="SBE376" s="169"/>
      <c r="SBF376" s="169"/>
      <c r="SBG376" s="169"/>
      <c r="SBH376" s="169"/>
      <c r="SBI376" s="169"/>
      <c r="SBJ376" s="169"/>
      <c r="SBK376" s="169"/>
      <c r="SBL376" s="169"/>
      <c r="SBM376" s="169"/>
      <c r="SBN376" s="169"/>
      <c r="SBO376" s="169"/>
      <c r="SBP376" s="169"/>
      <c r="SBQ376" s="169"/>
      <c r="SBR376" s="169"/>
      <c r="SBS376" s="169"/>
      <c r="SBT376" s="169"/>
      <c r="SBU376" s="169"/>
      <c r="SBV376" s="169"/>
      <c r="SBW376" s="169"/>
      <c r="SBX376" s="169"/>
      <c r="SBY376" s="169"/>
      <c r="SBZ376" s="169"/>
      <c r="SCA376" s="169"/>
      <c r="SCB376" s="169"/>
      <c r="SCC376" s="169"/>
      <c r="SCD376" s="169"/>
      <c r="SCE376" s="169"/>
      <c r="SCF376" s="169"/>
      <c r="SCG376" s="169"/>
      <c r="SCH376" s="169"/>
      <c r="SCI376" s="169"/>
      <c r="SCJ376" s="169"/>
      <c r="SCK376" s="169"/>
      <c r="SCL376" s="169"/>
      <c r="SCM376" s="169"/>
      <c r="SCN376" s="169"/>
      <c r="SCO376" s="169"/>
      <c r="SCP376" s="169"/>
      <c r="SCQ376" s="169"/>
      <c r="SCR376" s="169"/>
      <c r="SCS376" s="169"/>
      <c r="SCT376" s="169"/>
      <c r="SCU376" s="169"/>
      <c r="SCV376" s="169"/>
      <c r="SCW376" s="169"/>
      <c r="SCX376" s="169"/>
      <c r="SCY376" s="169"/>
      <c r="SCZ376" s="169"/>
      <c r="SDA376" s="169"/>
      <c r="SDB376" s="169"/>
      <c r="SDC376" s="169"/>
      <c r="SDD376" s="169"/>
      <c r="SDE376" s="169"/>
      <c r="SDF376" s="169"/>
      <c r="SDG376" s="169"/>
      <c r="SDH376" s="169"/>
      <c r="SDI376" s="169"/>
      <c r="SDJ376" s="169"/>
      <c r="SDK376" s="169"/>
      <c r="SDL376" s="169"/>
      <c r="SDM376" s="169"/>
      <c r="SDN376" s="169"/>
      <c r="SDO376" s="169"/>
      <c r="SDP376" s="169"/>
      <c r="SDQ376" s="169"/>
      <c r="SDR376" s="169"/>
      <c r="SDS376" s="169"/>
      <c r="SDT376" s="169"/>
      <c r="SDU376" s="169"/>
      <c r="SDV376" s="169"/>
      <c r="SDW376" s="169"/>
      <c r="SDX376" s="169"/>
      <c r="SDY376" s="169"/>
      <c r="SDZ376" s="169"/>
      <c r="SEA376" s="169"/>
      <c r="SEB376" s="169"/>
      <c r="SEC376" s="169"/>
      <c r="SED376" s="169"/>
      <c r="SEE376" s="169"/>
      <c r="SEF376" s="169"/>
      <c r="SEG376" s="169"/>
      <c r="SEH376" s="169"/>
      <c r="SEI376" s="169"/>
      <c r="SEJ376" s="169"/>
      <c r="SEK376" s="169"/>
      <c r="SEL376" s="169"/>
      <c r="SEM376" s="169"/>
      <c r="SEN376" s="169"/>
      <c r="SEO376" s="169"/>
      <c r="SEP376" s="169"/>
      <c r="SEQ376" s="169"/>
      <c r="SER376" s="169"/>
      <c r="SES376" s="169"/>
      <c r="SET376" s="169"/>
      <c r="SEU376" s="169"/>
      <c r="SEV376" s="169"/>
      <c r="SEW376" s="169"/>
      <c r="SEX376" s="169"/>
      <c r="SEY376" s="169"/>
      <c r="SEZ376" s="169"/>
      <c r="SFA376" s="169"/>
      <c r="SFB376" s="169"/>
      <c r="SFC376" s="169"/>
      <c r="SFD376" s="169"/>
      <c r="SFE376" s="169"/>
      <c r="SFF376" s="169"/>
      <c r="SFG376" s="169"/>
      <c r="SFH376" s="169"/>
      <c r="SFI376" s="169"/>
      <c r="SFJ376" s="169"/>
      <c r="SFK376" s="169"/>
      <c r="SFL376" s="169"/>
      <c r="SFM376" s="169"/>
      <c r="SFN376" s="169"/>
      <c r="SFO376" s="169"/>
      <c r="SFP376" s="169"/>
      <c r="SFQ376" s="169"/>
      <c r="SFR376" s="169"/>
      <c r="SFS376" s="169"/>
      <c r="SFT376" s="169"/>
      <c r="SFU376" s="169"/>
      <c r="SFV376" s="169"/>
      <c r="SFW376" s="169"/>
      <c r="SFX376" s="169"/>
      <c r="SFY376" s="169"/>
      <c r="SFZ376" s="169"/>
      <c r="SGA376" s="169"/>
      <c r="SGB376" s="169"/>
      <c r="SGC376" s="169"/>
      <c r="SGD376" s="169"/>
      <c r="SGE376" s="169"/>
      <c r="SGF376" s="169"/>
      <c r="SGG376" s="169"/>
      <c r="SGH376" s="169"/>
      <c r="SGI376" s="169"/>
      <c r="SGJ376" s="169"/>
      <c r="SGK376" s="169"/>
      <c r="SGL376" s="169"/>
      <c r="SGM376" s="169"/>
      <c r="SGN376" s="169"/>
      <c r="SGO376" s="169"/>
      <c r="SGP376" s="169"/>
      <c r="SGQ376" s="169"/>
      <c r="SGR376" s="169"/>
      <c r="SGS376" s="169"/>
      <c r="SGT376" s="169"/>
      <c r="SGU376" s="169"/>
      <c r="SGV376" s="169"/>
      <c r="SGW376" s="169"/>
      <c r="SGX376" s="169"/>
      <c r="SGY376" s="169"/>
      <c r="SGZ376" s="169"/>
      <c r="SHA376" s="169"/>
      <c r="SHB376" s="169"/>
      <c r="SHC376" s="169"/>
      <c r="SHD376" s="169"/>
      <c r="SHE376" s="169"/>
      <c r="SHF376" s="169"/>
      <c r="SHG376" s="169"/>
      <c r="SHH376" s="169"/>
      <c r="SHI376" s="169"/>
      <c r="SHJ376" s="169"/>
      <c r="SHK376" s="169"/>
      <c r="SHL376" s="169"/>
      <c r="SHM376" s="169"/>
      <c r="SHN376" s="169"/>
      <c r="SHO376" s="169"/>
      <c r="SHP376" s="169"/>
      <c r="SHQ376" s="169"/>
      <c r="SHR376" s="169"/>
      <c r="SHS376" s="169"/>
      <c r="SHT376" s="169"/>
      <c r="SHU376" s="169"/>
      <c r="SHV376" s="169"/>
      <c r="SHW376" s="169"/>
      <c r="SHX376" s="169"/>
      <c r="SHY376" s="169"/>
      <c r="SHZ376" s="169"/>
      <c r="SIA376" s="169"/>
      <c r="SIB376" s="169"/>
      <c r="SIC376" s="169"/>
      <c r="SID376" s="169"/>
      <c r="SIE376" s="169"/>
      <c r="SIF376" s="169"/>
      <c r="SIG376" s="169"/>
      <c r="SIH376" s="169"/>
      <c r="SII376" s="169"/>
      <c r="SIJ376" s="169"/>
      <c r="SIK376" s="169"/>
      <c r="SIL376" s="169"/>
      <c r="SIM376" s="169"/>
      <c r="SIN376" s="169"/>
      <c r="SIO376" s="169"/>
      <c r="SIP376" s="169"/>
      <c r="SIQ376" s="169"/>
      <c r="SIR376" s="169"/>
      <c r="SIS376" s="169"/>
      <c r="SIT376" s="169"/>
      <c r="SIU376" s="169"/>
      <c r="SIV376" s="169"/>
      <c r="SIW376" s="169"/>
      <c r="SIX376" s="169"/>
      <c r="SIY376" s="169"/>
      <c r="SIZ376" s="169"/>
      <c r="SJA376" s="169"/>
      <c r="SJB376" s="169"/>
      <c r="SJC376" s="169"/>
      <c r="SJD376" s="169"/>
      <c r="SJE376" s="169"/>
      <c r="SJF376" s="169"/>
      <c r="SJG376" s="169"/>
      <c r="SJH376" s="169"/>
      <c r="SJI376" s="169"/>
      <c r="SJJ376" s="169"/>
      <c r="SJK376" s="169"/>
      <c r="SJL376" s="169"/>
      <c r="SJM376" s="169"/>
      <c r="SJN376" s="169"/>
      <c r="SJO376" s="169"/>
      <c r="SJP376" s="169"/>
      <c r="SJQ376" s="169"/>
      <c r="SJR376" s="169"/>
      <c r="SJS376" s="169"/>
      <c r="SJT376" s="169"/>
      <c r="SJU376" s="169"/>
      <c r="SJV376" s="169"/>
      <c r="SJW376" s="169"/>
      <c r="SJX376" s="169"/>
      <c r="SJY376" s="169"/>
      <c r="SJZ376" s="169"/>
      <c r="SKA376" s="169"/>
      <c r="SKB376" s="169"/>
      <c r="SKC376" s="169"/>
      <c r="SKD376" s="169"/>
      <c r="SKE376" s="169"/>
      <c r="SKF376" s="169"/>
      <c r="SKG376" s="169"/>
      <c r="SKH376" s="169"/>
      <c r="SKI376" s="169"/>
      <c r="SKJ376" s="169"/>
      <c r="SKK376" s="169"/>
      <c r="SKL376" s="169"/>
      <c r="SKM376" s="169"/>
      <c r="SKN376" s="169"/>
      <c r="SKO376" s="169"/>
      <c r="SKP376" s="169"/>
      <c r="SKQ376" s="169"/>
      <c r="SKR376" s="169"/>
      <c r="SKS376" s="169"/>
      <c r="SKT376" s="169"/>
      <c r="SKU376" s="169"/>
      <c r="SKV376" s="169"/>
      <c r="SKW376" s="169"/>
      <c r="SKX376" s="169"/>
      <c r="SKY376" s="169"/>
      <c r="SKZ376" s="169"/>
      <c r="SLA376" s="169"/>
      <c r="SLB376" s="169"/>
      <c r="SLC376" s="169"/>
      <c r="SLD376" s="169"/>
      <c r="SLE376" s="169"/>
      <c r="SLF376" s="169"/>
      <c r="SLG376" s="169"/>
      <c r="SLH376" s="169"/>
      <c r="SLI376" s="169"/>
      <c r="SLJ376" s="169"/>
      <c r="SLK376" s="169"/>
      <c r="SLL376" s="169"/>
      <c r="SLM376" s="169"/>
      <c r="SLN376" s="169"/>
      <c r="SLO376" s="169"/>
      <c r="SLP376" s="169"/>
      <c r="SLQ376" s="169"/>
      <c r="SLR376" s="169"/>
      <c r="SLS376" s="169"/>
      <c r="SLT376" s="169"/>
      <c r="SLU376" s="169"/>
      <c r="SLV376" s="169"/>
      <c r="SLW376" s="169"/>
      <c r="SLX376" s="169"/>
      <c r="SLY376" s="169"/>
      <c r="SLZ376" s="169"/>
      <c r="SMA376" s="169"/>
      <c r="SMB376" s="169"/>
      <c r="SMC376" s="169"/>
      <c r="SMD376" s="169"/>
      <c r="SME376" s="169"/>
      <c r="SMF376" s="169"/>
      <c r="SMG376" s="169"/>
      <c r="SMH376" s="169"/>
      <c r="SMI376" s="169"/>
      <c r="SMJ376" s="169"/>
      <c r="SMK376" s="169"/>
      <c r="SML376" s="169"/>
      <c r="SMM376" s="169"/>
      <c r="SMN376" s="169"/>
      <c r="SMO376" s="169"/>
      <c r="SMP376" s="169"/>
      <c r="SMQ376" s="169"/>
      <c r="SMR376" s="169"/>
      <c r="SMS376" s="169"/>
      <c r="SMT376" s="169"/>
      <c r="SMU376" s="169"/>
      <c r="SMV376" s="169"/>
      <c r="SMW376" s="169"/>
      <c r="SMX376" s="169"/>
      <c r="SMY376" s="169"/>
      <c r="SMZ376" s="169"/>
      <c r="SNA376" s="169"/>
      <c r="SNB376" s="169"/>
      <c r="SNC376" s="169"/>
      <c r="SND376" s="169"/>
      <c r="SNE376" s="169"/>
      <c r="SNF376" s="169"/>
      <c r="SNG376" s="169"/>
      <c r="SNH376" s="169"/>
      <c r="SNI376" s="169"/>
      <c r="SNJ376" s="169"/>
      <c r="SNK376" s="169"/>
      <c r="SNL376" s="169"/>
      <c r="SNM376" s="169"/>
      <c r="SNN376" s="169"/>
      <c r="SNO376" s="169"/>
      <c r="SNP376" s="169"/>
      <c r="SNQ376" s="169"/>
      <c r="SNR376" s="169"/>
      <c r="SNS376" s="169"/>
      <c r="SNT376" s="169"/>
      <c r="SNU376" s="169"/>
      <c r="SNV376" s="169"/>
      <c r="SNW376" s="169"/>
      <c r="SNX376" s="169"/>
      <c r="SNY376" s="169"/>
      <c r="SNZ376" s="169"/>
      <c r="SOA376" s="169"/>
      <c r="SOB376" s="169"/>
      <c r="SOC376" s="169"/>
      <c r="SOD376" s="169"/>
      <c r="SOE376" s="169"/>
      <c r="SOF376" s="169"/>
      <c r="SOG376" s="169"/>
      <c r="SOH376" s="169"/>
      <c r="SOI376" s="169"/>
      <c r="SOJ376" s="169"/>
      <c r="SOK376" s="169"/>
      <c r="SOL376" s="169"/>
      <c r="SOM376" s="169"/>
      <c r="SON376" s="169"/>
      <c r="SOO376" s="169"/>
      <c r="SOP376" s="169"/>
      <c r="SOQ376" s="169"/>
      <c r="SOR376" s="169"/>
      <c r="SOS376" s="169"/>
      <c r="SOT376" s="169"/>
      <c r="SOU376" s="169"/>
      <c r="SOV376" s="169"/>
      <c r="SOW376" s="169"/>
      <c r="SOX376" s="169"/>
      <c r="SOY376" s="169"/>
      <c r="SOZ376" s="169"/>
      <c r="SPA376" s="169"/>
      <c r="SPB376" s="169"/>
      <c r="SPC376" s="169"/>
      <c r="SPD376" s="169"/>
      <c r="SPE376" s="169"/>
      <c r="SPF376" s="169"/>
      <c r="SPG376" s="169"/>
      <c r="SPH376" s="169"/>
      <c r="SPI376" s="169"/>
      <c r="SPJ376" s="169"/>
      <c r="SPK376" s="169"/>
      <c r="SPL376" s="169"/>
      <c r="SPM376" s="169"/>
      <c r="SPN376" s="169"/>
      <c r="SPO376" s="169"/>
      <c r="SPP376" s="169"/>
      <c r="SPQ376" s="169"/>
      <c r="SPR376" s="169"/>
      <c r="SPS376" s="169"/>
      <c r="SPT376" s="169"/>
      <c r="SPU376" s="169"/>
      <c r="SPV376" s="169"/>
      <c r="SPW376" s="169"/>
      <c r="SPX376" s="169"/>
      <c r="SPY376" s="169"/>
      <c r="SPZ376" s="169"/>
      <c r="SQA376" s="169"/>
      <c r="SQB376" s="169"/>
      <c r="SQC376" s="169"/>
      <c r="SQD376" s="169"/>
      <c r="SQE376" s="169"/>
      <c r="SQF376" s="169"/>
      <c r="SQG376" s="169"/>
      <c r="SQH376" s="169"/>
      <c r="SQI376" s="169"/>
      <c r="SQJ376" s="169"/>
      <c r="SQK376" s="169"/>
      <c r="SQL376" s="169"/>
      <c r="SQM376" s="169"/>
      <c r="SQN376" s="169"/>
      <c r="SQO376" s="169"/>
      <c r="SQP376" s="169"/>
      <c r="SQQ376" s="169"/>
      <c r="SQR376" s="169"/>
      <c r="SQS376" s="169"/>
      <c r="SQT376" s="169"/>
      <c r="SQU376" s="169"/>
      <c r="SQV376" s="169"/>
      <c r="SQW376" s="169"/>
      <c r="SQX376" s="169"/>
      <c r="SQY376" s="169"/>
      <c r="SQZ376" s="169"/>
      <c r="SRA376" s="169"/>
      <c r="SRB376" s="169"/>
      <c r="SRC376" s="169"/>
      <c r="SRD376" s="169"/>
      <c r="SRE376" s="169"/>
      <c r="SRF376" s="169"/>
      <c r="SRG376" s="169"/>
      <c r="SRH376" s="169"/>
      <c r="SRI376" s="169"/>
      <c r="SRJ376" s="169"/>
      <c r="SRK376" s="169"/>
      <c r="SRL376" s="169"/>
      <c r="SRM376" s="169"/>
      <c r="SRN376" s="169"/>
      <c r="SRO376" s="169"/>
      <c r="SRP376" s="169"/>
      <c r="SRQ376" s="169"/>
      <c r="SRR376" s="169"/>
      <c r="SRS376" s="169"/>
      <c r="SRT376" s="169"/>
      <c r="SRU376" s="169"/>
      <c r="SRV376" s="169"/>
      <c r="SRW376" s="169"/>
      <c r="SRX376" s="169"/>
      <c r="SRY376" s="169"/>
      <c r="SRZ376" s="169"/>
      <c r="SSA376" s="169"/>
      <c r="SSB376" s="169"/>
      <c r="SSC376" s="169"/>
      <c r="SSD376" s="169"/>
      <c r="SSE376" s="169"/>
      <c r="SSF376" s="169"/>
      <c r="SSG376" s="169"/>
      <c r="SSH376" s="169"/>
      <c r="SSI376" s="169"/>
      <c r="SSJ376" s="169"/>
      <c r="SSK376" s="169"/>
      <c r="SSL376" s="169"/>
      <c r="SSM376" s="169"/>
      <c r="SSN376" s="169"/>
      <c r="SSO376" s="169"/>
      <c r="SSP376" s="169"/>
      <c r="SSQ376" s="169"/>
      <c r="SSR376" s="169"/>
      <c r="SSS376" s="169"/>
      <c r="SST376" s="169"/>
      <c r="SSU376" s="169"/>
      <c r="SSV376" s="169"/>
      <c r="SSW376" s="169"/>
      <c r="SSX376" s="169"/>
      <c r="SSY376" s="169"/>
      <c r="SSZ376" s="169"/>
      <c r="STA376" s="169"/>
      <c r="STB376" s="169"/>
      <c r="STC376" s="169"/>
      <c r="STD376" s="169"/>
      <c r="STE376" s="169"/>
      <c r="STF376" s="169"/>
      <c r="STG376" s="169"/>
      <c r="STH376" s="169"/>
      <c r="STI376" s="169"/>
      <c r="STJ376" s="169"/>
      <c r="STK376" s="169"/>
      <c r="STL376" s="169"/>
      <c r="STM376" s="169"/>
      <c r="STN376" s="169"/>
      <c r="STO376" s="169"/>
      <c r="STP376" s="169"/>
      <c r="STQ376" s="169"/>
      <c r="STR376" s="169"/>
      <c r="STS376" s="169"/>
      <c r="STT376" s="169"/>
      <c r="STU376" s="169"/>
      <c r="STV376" s="169"/>
      <c r="STW376" s="169"/>
      <c r="STX376" s="169"/>
      <c r="STY376" s="169"/>
      <c r="STZ376" s="169"/>
      <c r="SUA376" s="169"/>
      <c r="SUB376" s="169"/>
      <c r="SUC376" s="169"/>
      <c r="SUD376" s="169"/>
      <c r="SUE376" s="169"/>
      <c r="SUF376" s="169"/>
      <c r="SUG376" s="169"/>
      <c r="SUH376" s="169"/>
      <c r="SUI376" s="169"/>
      <c r="SUJ376" s="169"/>
      <c r="SUK376" s="169"/>
      <c r="SUL376" s="169"/>
      <c r="SUM376" s="169"/>
      <c r="SUN376" s="169"/>
      <c r="SUO376" s="169"/>
      <c r="SUP376" s="169"/>
      <c r="SUQ376" s="169"/>
      <c r="SUR376" s="169"/>
      <c r="SUS376" s="169"/>
      <c r="SUT376" s="169"/>
      <c r="SUU376" s="169"/>
      <c r="SUV376" s="169"/>
      <c r="SUW376" s="169"/>
      <c r="SUX376" s="169"/>
      <c r="SUY376" s="169"/>
      <c r="SUZ376" s="169"/>
      <c r="SVA376" s="169"/>
      <c r="SVB376" s="169"/>
      <c r="SVC376" s="169"/>
      <c r="SVD376" s="169"/>
      <c r="SVE376" s="169"/>
      <c r="SVF376" s="169"/>
      <c r="SVG376" s="169"/>
      <c r="SVH376" s="169"/>
      <c r="SVI376" s="169"/>
      <c r="SVJ376" s="169"/>
      <c r="SVK376" s="169"/>
      <c r="SVL376" s="169"/>
      <c r="SVM376" s="169"/>
      <c r="SVN376" s="169"/>
      <c r="SVO376" s="169"/>
      <c r="SVP376" s="169"/>
      <c r="SVQ376" s="169"/>
      <c r="SVR376" s="169"/>
      <c r="SVS376" s="169"/>
      <c r="SVT376" s="169"/>
      <c r="SVU376" s="169"/>
      <c r="SVV376" s="169"/>
      <c r="SVW376" s="169"/>
      <c r="SVX376" s="169"/>
      <c r="SVY376" s="169"/>
      <c r="SVZ376" s="169"/>
      <c r="SWA376" s="169"/>
      <c r="SWB376" s="169"/>
      <c r="SWC376" s="169"/>
      <c r="SWD376" s="169"/>
      <c r="SWE376" s="169"/>
      <c r="SWF376" s="169"/>
      <c r="SWG376" s="169"/>
      <c r="SWH376" s="169"/>
      <c r="SWI376" s="169"/>
      <c r="SWJ376" s="169"/>
      <c r="SWK376" s="169"/>
      <c r="SWL376" s="169"/>
      <c r="SWM376" s="169"/>
      <c r="SWN376" s="169"/>
      <c r="SWO376" s="169"/>
      <c r="SWP376" s="169"/>
      <c r="SWQ376" s="169"/>
      <c r="SWR376" s="169"/>
      <c r="SWS376" s="169"/>
      <c r="SWT376" s="169"/>
      <c r="SWU376" s="169"/>
      <c r="SWV376" s="169"/>
      <c r="SWW376" s="169"/>
      <c r="SWX376" s="169"/>
      <c r="SWY376" s="169"/>
      <c r="SWZ376" s="169"/>
      <c r="SXA376" s="169"/>
      <c r="SXB376" s="169"/>
      <c r="SXC376" s="169"/>
      <c r="SXD376" s="169"/>
      <c r="SXE376" s="169"/>
      <c r="SXF376" s="169"/>
      <c r="SXG376" s="169"/>
      <c r="SXH376" s="169"/>
      <c r="SXI376" s="169"/>
      <c r="SXJ376" s="169"/>
      <c r="SXK376" s="169"/>
      <c r="SXL376" s="169"/>
      <c r="SXM376" s="169"/>
      <c r="SXN376" s="169"/>
      <c r="SXO376" s="169"/>
      <c r="SXP376" s="169"/>
      <c r="SXQ376" s="169"/>
      <c r="SXR376" s="169"/>
      <c r="SXS376" s="169"/>
      <c r="SXT376" s="169"/>
      <c r="SXU376" s="169"/>
      <c r="SXV376" s="169"/>
      <c r="SXW376" s="169"/>
      <c r="SXX376" s="169"/>
      <c r="SXY376" s="169"/>
      <c r="SXZ376" s="169"/>
      <c r="SYA376" s="169"/>
      <c r="SYB376" s="169"/>
      <c r="SYC376" s="169"/>
      <c r="SYD376" s="169"/>
      <c r="SYE376" s="169"/>
      <c r="SYF376" s="169"/>
      <c r="SYG376" s="169"/>
      <c r="SYH376" s="169"/>
      <c r="SYI376" s="169"/>
      <c r="SYJ376" s="169"/>
      <c r="SYK376" s="169"/>
      <c r="SYL376" s="169"/>
      <c r="SYM376" s="169"/>
      <c r="SYN376" s="169"/>
      <c r="SYO376" s="169"/>
      <c r="SYP376" s="169"/>
      <c r="SYQ376" s="169"/>
      <c r="SYR376" s="169"/>
      <c r="SYS376" s="169"/>
      <c r="SYT376" s="169"/>
      <c r="SYU376" s="169"/>
      <c r="SYV376" s="169"/>
      <c r="SYW376" s="169"/>
      <c r="SYX376" s="169"/>
      <c r="SYY376" s="169"/>
      <c r="SYZ376" s="169"/>
      <c r="SZA376" s="169"/>
      <c r="SZB376" s="169"/>
      <c r="SZC376" s="169"/>
      <c r="SZD376" s="169"/>
      <c r="SZE376" s="169"/>
      <c r="SZF376" s="169"/>
      <c r="SZG376" s="169"/>
      <c r="SZH376" s="169"/>
      <c r="SZI376" s="169"/>
      <c r="SZJ376" s="169"/>
      <c r="SZK376" s="169"/>
      <c r="SZL376" s="169"/>
      <c r="SZM376" s="169"/>
      <c r="SZN376" s="169"/>
      <c r="SZO376" s="169"/>
      <c r="SZP376" s="169"/>
      <c r="SZQ376" s="169"/>
      <c r="SZR376" s="169"/>
      <c r="SZS376" s="169"/>
      <c r="SZT376" s="169"/>
      <c r="SZU376" s="169"/>
      <c r="SZV376" s="169"/>
      <c r="SZW376" s="169"/>
      <c r="SZX376" s="169"/>
      <c r="SZY376" s="169"/>
      <c r="SZZ376" s="169"/>
      <c r="TAA376" s="169"/>
      <c r="TAB376" s="169"/>
      <c r="TAC376" s="169"/>
      <c r="TAD376" s="169"/>
      <c r="TAE376" s="169"/>
      <c r="TAF376" s="169"/>
      <c r="TAG376" s="169"/>
      <c r="TAH376" s="169"/>
      <c r="TAI376" s="169"/>
      <c r="TAJ376" s="169"/>
      <c r="TAK376" s="169"/>
      <c r="TAL376" s="169"/>
      <c r="TAM376" s="169"/>
      <c r="TAN376" s="169"/>
      <c r="TAO376" s="169"/>
      <c r="TAP376" s="169"/>
      <c r="TAQ376" s="169"/>
      <c r="TAR376" s="169"/>
      <c r="TAS376" s="169"/>
      <c r="TAT376" s="169"/>
      <c r="TAU376" s="169"/>
      <c r="TAV376" s="169"/>
      <c r="TAW376" s="169"/>
      <c r="TAX376" s="169"/>
      <c r="TAY376" s="169"/>
      <c r="TAZ376" s="169"/>
      <c r="TBA376" s="169"/>
      <c r="TBB376" s="169"/>
      <c r="TBC376" s="169"/>
      <c r="TBD376" s="169"/>
      <c r="TBE376" s="169"/>
      <c r="TBF376" s="169"/>
      <c r="TBG376" s="169"/>
      <c r="TBH376" s="169"/>
      <c r="TBI376" s="169"/>
      <c r="TBJ376" s="169"/>
      <c r="TBK376" s="169"/>
      <c r="TBL376" s="169"/>
      <c r="TBM376" s="169"/>
      <c r="TBN376" s="169"/>
      <c r="TBO376" s="169"/>
      <c r="TBP376" s="169"/>
      <c r="TBQ376" s="169"/>
      <c r="TBR376" s="169"/>
      <c r="TBS376" s="169"/>
      <c r="TBT376" s="169"/>
      <c r="TBU376" s="169"/>
      <c r="TBV376" s="169"/>
      <c r="TBW376" s="169"/>
      <c r="TBX376" s="169"/>
      <c r="TBY376" s="169"/>
      <c r="TBZ376" s="169"/>
      <c r="TCA376" s="169"/>
      <c r="TCB376" s="169"/>
      <c r="TCC376" s="169"/>
      <c r="TCD376" s="169"/>
      <c r="TCE376" s="169"/>
      <c r="TCF376" s="169"/>
      <c r="TCG376" s="169"/>
      <c r="TCH376" s="169"/>
      <c r="TCI376" s="169"/>
      <c r="TCJ376" s="169"/>
      <c r="TCK376" s="169"/>
      <c r="TCL376" s="169"/>
      <c r="TCM376" s="169"/>
      <c r="TCN376" s="169"/>
      <c r="TCO376" s="169"/>
      <c r="TCP376" s="169"/>
      <c r="TCQ376" s="169"/>
      <c r="TCR376" s="169"/>
      <c r="TCS376" s="169"/>
      <c r="TCT376" s="169"/>
      <c r="TCU376" s="169"/>
      <c r="TCV376" s="169"/>
      <c r="TCW376" s="169"/>
      <c r="TCX376" s="169"/>
      <c r="TCY376" s="169"/>
      <c r="TCZ376" s="169"/>
      <c r="TDA376" s="169"/>
      <c r="TDB376" s="169"/>
      <c r="TDC376" s="169"/>
      <c r="TDD376" s="169"/>
      <c r="TDE376" s="169"/>
      <c r="TDF376" s="169"/>
      <c r="TDG376" s="169"/>
      <c r="TDH376" s="169"/>
      <c r="TDI376" s="169"/>
      <c r="TDJ376" s="169"/>
      <c r="TDK376" s="169"/>
      <c r="TDL376" s="169"/>
      <c r="TDM376" s="169"/>
      <c r="TDN376" s="169"/>
      <c r="TDO376" s="169"/>
      <c r="TDP376" s="169"/>
      <c r="TDQ376" s="169"/>
      <c r="TDR376" s="169"/>
      <c r="TDS376" s="169"/>
      <c r="TDT376" s="169"/>
      <c r="TDU376" s="169"/>
      <c r="TDV376" s="169"/>
      <c r="TDW376" s="169"/>
      <c r="TDX376" s="169"/>
      <c r="TDY376" s="169"/>
      <c r="TDZ376" s="169"/>
      <c r="TEA376" s="169"/>
      <c r="TEB376" s="169"/>
      <c r="TEC376" s="169"/>
      <c r="TED376" s="169"/>
      <c r="TEE376" s="169"/>
      <c r="TEF376" s="169"/>
      <c r="TEG376" s="169"/>
      <c r="TEH376" s="169"/>
      <c r="TEI376" s="169"/>
      <c r="TEJ376" s="169"/>
      <c r="TEK376" s="169"/>
      <c r="TEL376" s="169"/>
      <c r="TEM376" s="169"/>
      <c r="TEN376" s="169"/>
      <c r="TEO376" s="169"/>
      <c r="TEP376" s="169"/>
      <c r="TEQ376" s="169"/>
      <c r="TER376" s="169"/>
      <c r="TES376" s="169"/>
      <c r="TET376" s="169"/>
      <c r="TEU376" s="169"/>
      <c r="TEV376" s="169"/>
      <c r="TEW376" s="169"/>
      <c r="TEX376" s="169"/>
      <c r="TEY376" s="169"/>
      <c r="TEZ376" s="169"/>
      <c r="TFA376" s="169"/>
      <c r="TFB376" s="169"/>
      <c r="TFC376" s="169"/>
      <c r="TFD376" s="169"/>
      <c r="TFE376" s="169"/>
      <c r="TFF376" s="169"/>
      <c r="TFG376" s="169"/>
      <c r="TFH376" s="169"/>
      <c r="TFI376" s="169"/>
      <c r="TFJ376" s="169"/>
      <c r="TFK376" s="169"/>
      <c r="TFL376" s="169"/>
      <c r="TFM376" s="169"/>
      <c r="TFN376" s="169"/>
      <c r="TFO376" s="169"/>
      <c r="TFP376" s="169"/>
      <c r="TFQ376" s="169"/>
      <c r="TFR376" s="169"/>
      <c r="TFS376" s="169"/>
      <c r="TFT376" s="169"/>
      <c r="TFU376" s="169"/>
      <c r="TFV376" s="169"/>
      <c r="TFW376" s="169"/>
      <c r="TFX376" s="169"/>
      <c r="TFY376" s="169"/>
      <c r="TFZ376" s="169"/>
      <c r="TGA376" s="169"/>
      <c r="TGB376" s="169"/>
      <c r="TGC376" s="169"/>
      <c r="TGD376" s="169"/>
      <c r="TGE376" s="169"/>
      <c r="TGF376" s="169"/>
      <c r="TGG376" s="169"/>
      <c r="TGH376" s="169"/>
      <c r="TGI376" s="169"/>
      <c r="TGJ376" s="169"/>
      <c r="TGK376" s="169"/>
      <c r="TGL376" s="169"/>
      <c r="TGM376" s="169"/>
      <c r="TGN376" s="169"/>
      <c r="TGO376" s="169"/>
      <c r="TGP376" s="169"/>
      <c r="TGQ376" s="169"/>
      <c r="TGR376" s="169"/>
      <c r="TGS376" s="169"/>
      <c r="TGT376" s="169"/>
      <c r="TGU376" s="169"/>
      <c r="TGV376" s="169"/>
      <c r="TGW376" s="169"/>
      <c r="TGX376" s="169"/>
      <c r="TGY376" s="169"/>
      <c r="TGZ376" s="169"/>
      <c r="THA376" s="169"/>
      <c r="THB376" s="169"/>
      <c r="THC376" s="169"/>
      <c r="THD376" s="169"/>
      <c r="THE376" s="169"/>
      <c r="THF376" s="169"/>
      <c r="THG376" s="169"/>
      <c r="THH376" s="169"/>
      <c r="THI376" s="169"/>
      <c r="THJ376" s="169"/>
      <c r="THK376" s="169"/>
      <c r="THL376" s="169"/>
      <c r="THM376" s="169"/>
      <c r="THN376" s="169"/>
      <c r="THO376" s="169"/>
      <c r="THP376" s="169"/>
      <c r="THQ376" s="169"/>
      <c r="THR376" s="169"/>
      <c r="THS376" s="169"/>
      <c r="THT376" s="169"/>
      <c r="THU376" s="169"/>
      <c r="THV376" s="169"/>
      <c r="THW376" s="169"/>
      <c r="THX376" s="169"/>
      <c r="THY376" s="169"/>
      <c r="THZ376" s="169"/>
      <c r="TIA376" s="169"/>
      <c r="TIB376" s="169"/>
      <c r="TIC376" s="169"/>
      <c r="TID376" s="169"/>
      <c r="TIE376" s="169"/>
      <c r="TIF376" s="169"/>
      <c r="TIG376" s="169"/>
      <c r="TIH376" s="169"/>
      <c r="TII376" s="169"/>
      <c r="TIJ376" s="169"/>
      <c r="TIK376" s="169"/>
      <c r="TIL376" s="169"/>
      <c r="TIM376" s="169"/>
      <c r="TIN376" s="169"/>
      <c r="TIO376" s="169"/>
      <c r="TIP376" s="169"/>
      <c r="TIQ376" s="169"/>
      <c r="TIR376" s="169"/>
      <c r="TIS376" s="169"/>
      <c r="TIT376" s="169"/>
      <c r="TIU376" s="169"/>
      <c r="TIV376" s="169"/>
      <c r="TIW376" s="169"/>
      <c r="TIX376" s="169"/>
      <c r="TIY376" s="169"/>
      <c r="TIZ376" s="169"/>
      <c r="TJA376" s="169"/>
      <c r="TJB376" s="169"/>
      <c r="TJC376" s="169"/>
      <c r="TJD376" s="169"/>
      <c r="TJE376" s="169"/>
      <c r="TJF376" s="169"/>
      <c r="TJG376" s="169"/>
      <c r="TJH376" s="169"/>
      <c r="TJI376" s="169"/>
      <c r="TJJ376" s="169"/>
      <c r="TJK376" s="169"/>
      <c r="TJL376" s="169"/>
      <c r="TJM376" s="169"/>
      <c r="TJN376" s="169"/>
      <c r="TJO376" s="169"/>
      <c r="TJP376" s="169"/>
      <c r="TJQ376" s="169"/>
      <c r="TJR376" s="169"/>
      <c r="TJS376" s="169"/>
      <c r="TJT376" s="169"/>
      <c r="TJU376" s="169"/>
      <c r="TJV376" s="169"/>
      <c r="TJW376" s="169"/>
      <c r="TJX376" s="169"/>
      <c r="TJY376" s="169"/>
      <c r="TJZ376" s="169"/>
      <c r="TKA376" s="169"/>
      <c r="TKB376" s="169"/>
      <c r="TKC376" s="169"/>
      <c r="TKD376" s="169"/>
      <c r="TKE376" s="169"/>
      <c r="TKF376" s="169"/>
      <c r="TKG376" s="169"/>
      <c r="TKH376" s="169"/>
      <c r="TKI376" s="169"/>
      <c r="TKJ376" s="169"/>
      <c r="TKK376" s="169"/>
      <c r="TKL376" s="169"/>
      <c r="TKM376" s="169"/>
      <c r="TKN376" s="169"/>
      <c r="TKO376" s="169"/>
      <c r="TKP376" s="169"/>
      <c r="TKQ376" s="169"/>
      <c r="TKR376" s="169"/>
      <c r="TKS376" s="169"/>
      <c r="TKT376" s="169"/>
      <c r="TKU376" s="169"/>
      <c r="TKV376" s="169"/>
      <c r="TKW376" s="169"/>
      <c r="TKX376" s="169"/>
      <c r="TKY376" s="169"/>
      <c r="TKZ376" s="169"/>
      <c r="TLA376" s="169"/>
      <c r="TLB376" s="169"/>
      <c r="TLC376" s="169"/>
      <c r="TLD376" s="169"/>
      <c r="TLE376" s="169"/>
      <c r="TLF376" s="169"/>
      <c r="TLG376" s="169"/>
      <c r="TLH376" s="169"/>
      <c r="TLI376" s="169"/>
      <c r="TLJ376" s="169"/>
      <c r="TLK376" s="169"/>
      <c r="TLL376" s="169"/>
      <c r="TLM376" s="169"/>
      <c r="TLN376" s="169"/>
      <c r="TLO376" s="169"/>
      <c r="TLP376" s="169"/>
      <c r="TLQ376" s="169"/>
      <c r="TLR376" s="169"/>
      <c r="TLS376" s="169"/>
      <c r="TLT376" s="169"/>
      <c r="TLU376" s="169"/>
      <c r="TLV376" s="169"/>
      <c r="TLW376" s="169"/>
      <c r="TLX376" s="169"/>
      <c r="TLY376" s="169"/>
      <c r="TLZ376" s="169"/>
      <c r="TMA376" s="169"/>
      <c r="TMB376" s="169"/>
      <c r="TMC376" s="169"/>
      <c r="TMD376" s="169"/>
      <c r="TME376" s="169"/>
      <c r="TMF376" s="169"/>
      <c r="TMG376" s="169"/>
      <c r="TMH376" s="169"/>
      <c r="TMI376" s="169"/>
      <c r="TMJ376" s="169"/>
      <c r="TMK376" s="169"/>
      <c r="TML376" s="169"/>
      <c r="TMM376" s="169"/>
      <c r="TMN376" s="169"/>
      <c r="TMO376" s="169"/>
      <c r="TMP376" s="169"/>
      <c r="TMQ376" s="169"/>
      <c r="TMR376" s="169"/>
      <c r="TMS376" s="169"/>
      <c r="TMT376" s="169"/>
      <c r="TMU376" s="169"/>
      <c r="TMV376" s="169"/>
      <c r="TMW376" s="169"/>
      <c r="TMX376" s="169"/>
      <c r="TMY376" s="169"/>
      <c r="TMZ376" s="169"/>
      <c r="TNA376" s="169"/>
      <c r="TNB376" s="169"/>
      <c r="TNC376" s="169"/>
      <c r="TND376" s="169"/>
      <c r="TNE376" s="169"/>
      <c r="TNF376" s="169"/>
      <c r="TNG376" s="169"/>
      <c r="TNH376" s="169"/>
      <c r="TNI376" s="169"/>
      <c r="TNJ376" s="169"/>
      <c r="TNK376" s="169"/>
      <c r="TNL376" s="169"/>
      <c r="TNM376" s="169"/>
      <c r="TNN376" s="169"/>
      <c r="TNO376" s="169"/>
      <c r="TNP376" s="169"/>
      <c r="TNQ376" s="169"/>
      <c r="TNR376" s="169"/>
      <c r="TNS376" s="169"/>
      <c r="TNT376" s="169"/>
      <c r="TNU376" s="169"/>
      <c r="TNV376" s="169"/>
      <c r="TNW376" s="169"/>
      <c r="TNX376" s="169"/>
      <c r="TNY376" s="169"/>
      <c r="TNZ376" s="169"/>
      <c r="TOA376" s="169"/>
      <c r="TOB376" s="169"/>
      <c r="TOC376" s="169"/>
      <c r="TOD376" s="169"/>
      <c r="TOE376" s="169"/>
      <c r="TOF376" s="169"/>
      <c r="TOG376" s="169"/>
      <c r="TOH376" s="169"/>
      <c r="TOI376" s="169"/>
      <c r="TOJ376" s="169"/>
      <c r="TOK376" s="169"/>
      <c r="TOL376" s="169"/>
      <c r="TOM376" s="169"/>
      <c r="TON376" s="169"/>
      <c r="TOO376" s="169"/>
      <c r="TOP376" s="169"/>
      <c r="TOQ376" s="169"/>
      <c r="TOR376" s="169"/>
      <c r="TOS376" s="169"/>
      <c r="TOT376" s="169"/>
      <c r="TOU376" s="169"/>
      <c r="TOV376" s="169"/>
      <c r="TOW376" s="169"/>
      <c r="TOX376" s="169"/>
      <c r="TOY376" s="169"/>
      <c r="TOZ376" s="169"/>
      <c r="TPA376" s="169"/>
      <c r="TPB376" s="169"/>
      <c r="TPC376" s="169"/>
      <c r="TPD376" s="169"/>
      <c r="TPE376" s="169"/>
      <c r="TPF376" s="169"/>
      <c r="TPG376" s="169"/>
      <c r="TPH376" s="169"/>
      <c r="TPI376" s="169"/>
      <c r="TPJ376" s="169"/>
      <c r="TPK376" s="169"/>
      <c r="TPL376" s="169"/>
      <c r="TPM376" s="169"/>
      <c r="TPN376" s="169"/>
      <c r="TPO376" s="169"/>
      <c r="TPP376" s="169"/>
      <c r="TPQ376" s="169"/>
      <c r="TPR376" s="169"/>
      <c r="TPS376" s="169"/>
      <c r="TPT376" s="169"/>
      <c r="TPU376" s="169"/>
      <c r="TPV376" s="169"/>
      <c r="TPW376" s="169"/>
      <c r="TPX376" s="169"/>
      <c r="TPY376" s="169"/>
      <c r="TPZ376" s="169"/>
      <c r="TQA376" s="169"/>
      <c r="TQB376" s="169"/>
      <c r="TQC376" s="169"/>
      <c r="TQD376" s="169"/>
      <c r="TQE376" s="169"/>
      <c r="TQF376" s="169"/>
      <c r="TQG376" s="169"/>
      <c r="TQH376" s="169"/>
      <c r="TQI376" s="169"/>
      <c r="TQJ376" s="169"/>
      <c r="TQK376" s="169"/>
      <c r="TQL376" s="169"/>
      <c r="TQM376" s="169"/>
      <c r="TQN376" s="169"/>
      <c r="TQO376" s="169"/>
      <c r="TQP376" s="169"/>
      <c r="TQQ376" s="169"/>
      <c r="TQR376" s="169"/>
      <c r="TQS376" s="169"/>
      <c r="TQT376" s="169"/>
      <c r="TQU376" s="169"/>
      <c r="TQV376" s="169"/>
      <c r="TQW376" s="169"/>
      <c r="TQX376" s="169"/>
      <c r="TQY376" s="169"/>
      <c r="TQZ376" s="169"/>
      <c r="TRA376" s="169"/>
      <c r="TRB376" s="169"/>
      <c r="TRC376" s="169"/>
      <c r="TRD376" s="169"/>
      <c r="TRE376" s="169"/>
      <c r="TRF376" s="169"/>
      <c r="TRG376" s="169"/>
      <c r="TRH376" s="169"/>
      <c r="TRI376" s="169"/>
      <c r="TRJ376" s="169"/>
      <c r="TRK376" s="169"/>
      <c r="TRL376" s="169"/>
      <c r="TRM376" s="169"/>
      <c r="TRN376" s="169"/>
      <c r="TRO376" s="169"/>
      <c r="TRP376" s="169"/>
      <c r="TRQ376" s="169"/>
      <c r="TRR376" s="169"/>
      <c r="TRS376" s="169"/>
      <c r="TRT376" s="169"/>
      <c r="TRU376" s="169"/>
      <c r="TRV376" s="169"/>
      <c r="TRW376" s="169"/>
      <c r="TRX376" s="169"/>
      <c r="TRY376" s="169"/>
      <c r="TRZ376" s="169"/>
      <c r="TSA376" s="169"/>
      <c r="TSB376" s="169"/>
      <c r="TSC376" s="169"/>
      <c r="TSD376" s="169"/>
      <c r="TSE376" s="169"/>
      <c r="TSF376" s="169"/>
      <c r="TSG376" s="169"/>
      <c r="TSH376" s="169"/>
      <c r="TSI376" s="169"/>
      <c r="TSJ376" s="169"/>
      <c r="TSK376" s="169"/>
      <c r="TSL376" s="169"/>
      <c r="TSM376" s="169"/>
      <c r="TSN376" s="169"/>
      <c r="TSO376" s="169"/>
      <c r="TSP376" s="169"/>
      <c r="TSQ376" s="169"/>
      <c r="TSR376" s="169"/>
      <c r="TSS376" s="169"/>
      <c r="TST376" s="169"/>
      <c r="TSU376" s="169"/>
      <c r="TSV376" s="169"/>
      <c r="TSW376" s="169"/>
      <c r="TSX376" s="169"/>
      <c r="TSY376" s="169"/>
      <c r="TSZ376" s="169"/>
      <c r="TTA376" s="169"/>
      <c r="TTB376" s="169"/>
      <c r="TTC376" s="169"/>
      <c r="TTD376" s="169"/>
      <c r="TTE376" s="169"/>
      <c r="TTF376" s="169"/>
      <c r="TTG376" s="169"/>
      <c r="TTH376" s="169"/>
      <c r="TTI376" s="169"/>
      <c r="TTJ376" s="169"/>
      <c r="TTK376" s="169"/>
      <c r="TTL376" s="169"/>
      <c r="TTM376" s="169"/>
      <c r="TTN376" s="169"/>
      <c r="TTO376" s="169"/>
      <c r="TTP376" s="169"/>
      <c r="TTQ376" s="169"/>
      <c r="TTR376" s="169"/>
      <c r="TTS376" s="169"/>
      <c r="TTT376" s="169"/>
      <c r="TTU376" s="169"/>
      <c r="TTV376" s="169"/>
      <c r="TTW376" s="169"/>
      <c r="TTX376" s="169"/>
      <c r="TTY376" s="169"/>
      <c r="TTZ376" s="169"/>
      <c r="TUA376" s="169"/>
      <c r="TUB376" s="169"/>
      <c r="TUC376" s="169"/>
      <c r="TUD376" s="169"/>
      <c r="TUE376" s="169"/>
      <c r="TUF376" s="169"/>
      <c r="TUG376" s="169"/>
      <c r="TUH376" s="169"/>
      <c r="TUI376" s="169"/>
      <c r="TUJ376" s="169"/>
      <c r="TUK376" s="169"/>
      <c r="TUL376" s="169"/>
      <c r="TUM376" s="169"/>
      <c r="TUN376" s="169"/>
      <c r="TUO376" s="169"/>
      <c r="TUP376" s="169"/>
      <c r="TUQ376" s="169"/>
      <c r="TUR376" s="169"/>
      <c r="TUS376" s="169"/>
      <c r="TUT376" s="169"/>
      <c r="TUU376" s="169"/>
      <c r="TUV376" s="169"/>
      <c r="TUW376" s="169"/>
      <c r="TUX376" s="169"/>
      <c r="TUY376" s="169"/>
      <c r="TUZ376" s="169"/>
      <c r="TVA376" s="169"/>
      <c r="TVB376" s="169"/>
      <c r="TVC376" s="169"/>
      <c r="TVD376" s="169"/>
      <c r="TVE376" s="169"/>
      <c r="TVF376" s="169"/>
      <c r="TVG376" s="169"/>
      <c r="TVH376" s="169"/>
      <c r="TVI376" s="169"/>
      <c r="TVJ376" s="169"/>
      <c r="TVK376" s="169"/>
      <c r="TVL376" s="169"/>
      <c r="TVM376" s="169"/>
      <c r="TVN376" s="169"/>
      <c r="TVO376" s="169"/>
      <c r="TVP376" s="169"/>
      <c r="TVQ376" s="169"/>
      <c r="TVR376" s="169"/>
      <c r="TVS376" s="169"/>
      <c r="TVT376" s="169"/>
      <c r="TVU376" s="169"/>
      <c r="TVV376" s="169"/>
      <c r="TVW376" s="169"/>
      <c r="TVX376" s="169"/>
      <c r="TVY376" s="169"/>
      <c r="TVZ376" s="169"/>
      <c r="TWA376" s="169"/>
      <c r="TWB376" s="169"/>
      <c r="TWC376" s="169"/>
      <c r="TWD376" s="169"/>
      <c r="TWE376" s="169"/>
      <c r="TWF376" s="169"/>
      <c r="TWG376" s="169"/>
      <c r="TWH376" s="169"/>
      <c r="TWI376" s="169"/>
      <c r="TWJ376" s="169"/>
      <c r="TWK376" s="169"/>
      <c r="TWL376" s="169"/>
      <c r="TWM376" s="169"/>
      <c r="TWN376" s="169"/>
      <c r="TWO376" s="169"/>
      <c r="TWP376" s="169"/>
      <c r="TWQ376" s="169"/>
      <c r="TWR376" s="169"/>
      <c r="TWS376" s="169"/>
      <c r="TWT376" s="169"/>
      <c r="TWU376" s="169"/>
      <c r="TWV376" s="169"/>
      <c r="TWW376" s="169"/>
      <c r="TWX376" s="169"/>
      <c r="TWY376" s="169"/>
      <c r="TWZ376" s="169"/>
      <c r="TXA376" s="169"/>
      <c r="TXB376" s="169"/>
      <c r="TXC376" s="169"/>
      <c r="TXD376" s="169"/>
      <c r="TXE376" s="169"/>
      <c r="TXF376" s="169"/>
      <c r="TXG376" s="169"/>
      <c r="TXH376" s="169"/>
      <c r="TXI376" s="169"/>
      <c r="TXJ376" s="169"/>
      <c r="TXK376" s="169"/>
      <c r="TXL376" s="169"/>
      <c r="TXM376" s="169"/>
      <c r="TXN376" s="169"/>
      <c r="TXO376" s="169"/>
      <c r="TXP376" s="169"/>
      <c r="TXQ376" s="169"/>
      <c r="TXR376" s="169"/>
      <c r="TXS376" s="169"/>
      <c r="TXT376" s="169"/>
      <c r="TXU376" s="169"/>
      <c r="TXV376" s="169"/>
      <c r="TXW376" s="169"/>
      <c r="TXX376" s="169"/>
      <c r="TXY376" s="169"/>
      <c r="TXZ376" s="169"/>
      <c r="TYA376" s="169"/>
      <c r="TYB376" s="169"/>
      <c r="TYC376" s="169"/>
      <c r="TYD376" s="169"/>
      <c r="TYE376" s="169"/>
      <c r="TYF376" s="169"/>
      <c r="TYG376" s="169"/>
      <c r="TYH376" s="169"/>
      <c r="TYI376" s="169"/>
      <c r="TYJ376" s="169"/>
      <c r="TYK376" s="169"/>
      <c r="TYL376" s="169"/>
      <c r="TYM376" s="169"/>
      <c r="TYN376" s="169"/>
      <c r="TYO376" s="169"/>
      <c r="TYP376" s="169"/>
      <c r="TYQ376" s="169"/>
      <c r="TYR376" s="169"/>
      <c r="TYS376" s="169"/>
      <c r="TYT376" s="169"/>
      <c r="TYU376" s="169"/>
      <c r="TYV376" s="169"/>
      <c r="TYW376" s="169"/>
      <c r="TYX376" s="169"/>
      <c r="TYY376" s="169"/>
      <c r="TYZ376" s="169"/>
      <c r="TZA376" s="169"/>
      <c r="TZB376" s="169"/>
      <c r="TZC376" s="169"/>
      <c r="TZD376" s="169"/>
      <c r="TZE376" s="169"/>
      <c r="TZF376" s="169"/>
      <c r="TZG376" s="169"/>
      <c r="TZH376" s="169"/>
      <c r="TZI376" s="169"/>
      <c r="TZJ376" s="169"/>
      <c r="TZK376" s="169"/>
      <c r="TZL376" s="169"/>
      <c r="TZM376" s="169"/>
      <c r="TZN376" s="169"/>
      <c r="TZO376" s="169"/>
      <c r="TZP376" s="169"/>
      <c r="TZQ376" s="169"/>
      <c r="TZR376" s="169"/>
      <c r="TZS376" s="169"/>
      <c r="TZT376" s="169"/>
      <c r="TZU376" s="169"/>
      <c r="TZV376" s="169"/>
      <c r="TZW376" s="169"/>
      <c r="TZX376" s="169"/>
      <c r="TZY376" s="169"/>
      <c r="TZZ376" s="169"/>
      <c r="UAA376" s="169"/>
      <c r="UAB376" s="169"/>
      <c r="UAC376" s="169"/>
      <c r="UAD376" s="169"/>
      <c r="UAE376" s="169"/>
      <c r="UAF376" s="169"/>
      <c r="UAG376" s="169"/>
      <c r="UAH376" s="169"/>
      <c r="UAI376" s="169"/>
      <c r="UAJ376" s="169"/>
      <c r="UAK376" s="169"/>
      <c r="UAL376" s="169"/>
      <c r="UAM376" s="169"/>
      <c r="UAN376" s="169"/>
      <c r="UAO376" s="169"/>
      <c r="UAP376" s="169"/>
      <c r="UAQ376" s="169"/>
      <c r="UAR376" s="169"/>
      <c r="UAS376" s="169"/>
      <c r="UAT376" s="169"/>
      <c r="UAU376" s="169"/>
      <c r="UAV376" s="169"/>
      <c r="UAW376" s="169"/>
      <c r="UAX376" s="169"/>
      <c r="UAY376" s="169"/>
      <c r="UAZ376" s="169"/>
      <c r="UBA376" s="169"/>
      <c r="UBB376" s="169"/>
      <c r="UBC376" s="169"/>
      <c r="UBD376" s="169"/>
      <c r="UBE376" s="169"/>
      <c r="UBF376" s="169"/>
      <c r="UBG376" s="169"/>
      <c r="UBH376" s="169"/>
      <c r="UBI376" s="169"/>
      <c r="UBJ376" s="169"/>
      <c r="UBK376" s="169"/>
      <c r="UBL376" s="169"/>
      <c r="UBM376" s="169"/>
      <c r="UBN376" s="169"/>
      <c r="UBO376" s="169"/>
      <c r="UBP376" s="169"/>
      <c r="UBQ376" s="169"/>
      <c r="UBR376" s="169"/>
      <c r="UBS376" s="169"/>
      <c r="UBT376" s="169"/>
      <c r="UBU376" s="169"/>
      <c r="UBV376" s="169"/>
      <c r="UBW376" s="169"/>
      <c r="UBX376" s="169"/>
      <c r="UBY376" s="169"/>
      <c r="UBZ376" s="169"/>
      <c r="UCA376" s="169"/>
      <c r="UCB376" s="169"/>
      <c r="UCC376" s="169"/>
      <c r="UCD376" s="169"/>
      <c r="UCE376" s="169"/>
      <c r="UCF376" s="169"/>
      <c r="UCG376" s="169"/>
      <c r="UCH376" s="169"/>
      <c r="UCI376" s="169"/>
      <c r="UCJ376" s="169"/>
      <c r="UCK376" s="169"/>
      <c r="UCL376" s="169"/>
      <c r="UCM376" s="169"/>
      <c r="UCN376" s="169"/>
      <c r="UCO376" s="169"/>
      <c r="UCP376" s="169"/>
      <c r="UCQ376" s="169"/>
      <c r="UCR376" s="169"/>
      <c r="UCS376" s="169"/>
      <c r="UCT376" s="169"/>
      <c r="UCU376" s="169"/>
      <c r="UCV376" s="169"/>
      <c r="UCW376" s="169"/>
      <c r="UCX376" s="169"/>
      <c r="UCY376" s="169"/>
      <c r="UCZ376" s="169"/>
      <c r="UDA376" s="169"/>
      <c r="UDB376" s="169"/>
      <c r="UDC376" s="169"/>
      <c r="UDD376" s="169"/>
      <c r="UDE376" s="169"/>
      <c r="UDF376" s="169"/>
      <c r="UDG376" s="169"/>
      <c r="UDH376" s="169"/>
      <c r="UDI376" s="169"/>
      <c r="UDJ376" s="169"/>
      <c r="UDK376" s="169"/>
      <c r="UDL376" s="169"/>
      <c r="UDM376" s="169"/>
      <c r="UDN376" s="169"/>
      <c r="UDO376" s="169"/>
      <c r="UDP376" s="169"/>
      <c r="UDQ376" s="169"/>
      <c r="UDR376" s="169"/>
      <c r="UDS376" s="169"/>
      <c r="UDT376" s="169"/>
      <c r="UDU376" s="169"/>
      <c r="UDV376" s="169"/>
      <c r="UDW376" s="169"/>
      <c r="UDX376" s="169"/>
      <c r="UDY376" s="169"/>
      <c r="UDZ376" s="169"/>
      <c r="UEA376" s="169"/>
      <c r="UEB376" s="169"/>
      <c r="UEC376" s="169"/>
      <c r="UED376" s="169"/>
      <c r="UEE376" s="169"/>
      <c r="UEF376" s="169"/>
      <c r="UEG376" s="169"/>
      <c r="UEH376" s="169"/>
      <c r="UEI376" s="169"/>
      <c r="UEJ376" s="169"/>
      <c r="UEK376" s="169"/>
      <c r="UEL376" s="169"/>
      <c r="UEM376" s="169"/>
      <c r="UEN376" s="169"/>
      <c r="UEO376" s="169"/>
      <c r="UEP376" s="169"/>
      <c r="UEQ376" s="169"/>
      <c r="UER376" s="169"/>
      <c r="UES376" s="169"/>
      <c r="UET376" s="169"/>
      <c r="UEU376" s="169"/>
      <c r="UEV376" s="169"/>
      <c r="UEW376" s="169"/>
      <c r="UEX376" s="169"/>
      <c r="UEY376" s="169"/>
      <c r="UEZ376" s="169"/>
      <c r="UFA376" s="169"/>
      <c r="UFB376" s="169"/>
      <c r="UFC376" s="169"/>
      <c r="UFD376" s="169"/>
      <c r="UFE376" s="169"/>
      <c r="UFF376" s="169"/>
      <c r="UFG376" s="169"/>
      <c r="UFH376" s="169"/>
      <c r="UFI376" s="169"/>
      <c r="UFJ376" s="169"/>
      <c r="UFK376" s="169"/>
      <c r="UFL376" s="169"/>
      <c r="UFM376" s="169"/>
      <c r="UFN376" s="169"/>
      <c r="UFO376" s="169"/>
      <c r="UFP376" s="169"/>
      <c r="UFQ376" s="169"/>
      <c r="UFR376" s="169"/>
      <c r="UFS376" s="169"/>
      <c r="UFT376" s="169"/>
      <c r="UFU376" s="169"/>
      <c r="UFV376" s="169"/>
      <c r="UFW376" s="169"/>
      <c r="UFX376" s="169"/>
      <c r="UFY376" s="169"/>
      <c r="UFZ376" s="169"/>
      <c r="UGA376" s="169"/>
      <c r="UGB376" s="169"/>
      <c r="UGC376" s="169"/>
      <c r="UGD376" s="169"/>
      <c r="UGE376" s="169"/>
      <c r="UGF376" s="169"/>
      <c r="UGG376" s="169"/>
      <c r="UGH376" s="169"/>
      <c r="UGI376" s="169"/>
      <c r="UGJ376" s="169"/>
      <c r="UGK376" s="169"/>
      <c r="UGL376" s="169"/>
      <c r="UGM376" s="169"/>
      <c r="UGN376" s="169"/>
      <c r="UGO376" s="169"/>
      <c r="UGP376" s="169"/>
      <c r="UGQ376" s="169"/>
      <c r="UGR376" s="169"/>
      <c r="UGS376" s="169"/>
      <c r="UGT376" s="169"/>
      <c r="UGU376" s="169"/>
      <c r="UGV376" s="169"/>
      <c r="UGW376" s="169"/>
      <c r="UGX376" s="169"/>
      <c r="UGY376" s="169"/>
      <c r="UGZ376" s="169"/>
      <c r="UHA376" s="169"/>
      <c r="UHB376" s="169"/>
      <c r="UHC376" s="169"/>
      <c r="UHD376" s="169"/>
      <c r="UHE376" s="169"/>
      <c r="UHF376" s="169"/>
      <c r="UHG376" s="169"/>
      <c r="UHH376" s="169"/>
      <c r="UHI376" s="169"/>
      <c r="UHJ376" s="169"/>
      <c r="UHK376" s="169"/>
      <c r="UHL376" s="169"/>
      <c r="UHM376" s="169"/>
      <c r="UHN376" s="169"/>
      <c r="UHO376" s="169"/>
      <c r="UHP376" s="169"/>
      <c r="UHQ376" s="169"/>
      <c r="UHR376" s="169"/>
      <c r="UHS376" s="169"/>
      <c r="UHT376" s="169"/>
      <c r="UHU376" s="169"/>
      <c r="UHV376" s="169"/>
      <c r="UHW376" s="169"/>
      <c r="UHX376" s="169"/>
      <c r="UHY376" s="169"/>
      <c r="UHZ376" s="169"/>
      <c r="UIA376" s="169"/>
      <c r="UIB376" s="169"/>
      <c r="UIC376" s="169"/>
      <c r="UID376" s="169"/>
      <c r="UIE376" s="169"/>
      <c r="UIF376" s="169"/>
      <c r="UIG376" s="169"/>
      <c r="UIH376" s="169"/>
      <c r="UII376" s="169"/>
      <c r="UIJ376" s="169"/>
      <c r="UIK376" s="169"/>
      <c r="UIL376" s="169"/>
      <c r="UIM376" s="169"/>
      <c r="UIN376" s="169"/>
      <c r="UIO376" s="169"/>
      <c r="UIP376" s="169"/>
      <c r="UIQ376" s="169"/>
      <c r="UIR376" s="169"/>
      <c r="UIS376" s="169"/>
      <c r="UIT376" s="169"/>
      <c r="UIU376" s="169"/>
      <c r="UIV376" s="169"/>
      <c r="UIW376" s="169"/>
      <c r="UIX376" s="169"/>
      <c r="UIY376" s="169"/>
      <c r="UIZ376" s="169"/>
      <c r="UJA376" s="169"/>
      <c r="UJB376" s="169"/>
      <c r="UJC376" s="169"/>
      <c r="UJD376" s="169"/>
      <c r="UJE376" s="169"/>
      <c r="UJF376" s="169"/>
      <c r="UJG376" s="169"/>
      <c r="UJH376" s="169"/>
      <c r="UJI376" s="169"/>
      <c r="UJJ376" s="169"/>
      <c r="UJK376" s="169"/>
      <c r="UJL376" s="169"/>
      <c r="UJM376" s="169"/>
      <c r="UJN376" s="169"/>
      <c r="UJO376" s="169"/>
      <c r="UJP376" s="169"/>
      <c r="UJQ376" s="169"/>
      <c r="UJR376" s="169"/>
      <c r="UJS376" s="169"/>
      <c r="UJT376" s="169"/>
      <c r="UJU376" s="169"/>
      <c r="UJV376" s="169"/>
      <c r="UJW376" s="169"/>
      <c r="UJX376" s="169"/>
      <c r="UJY376" s="169"/>
      <c r="UJZ376" s="169"/>
      <c r="UKA376" s="169"/>
      <c r="UKB376" s="169"/>
      <c r="UKC376" s="169"/>
      <c r="UKD376" s="169"/>
      <c r="UKE376" s="169"/>
      <c r="UKF376" s="169"/>
      <c r="UKG376" s="169"/>
      <c r="UKH376" s="169"/>
      <c r="UKI376" s="169"/>
      <c r="UKJ376" s="169"/>
      <c r="UKK376" s="169"/>
      <c r="UKL376" s="169"/>
      <c r="UKM376" s="169"/>
      <c r="UKN376" s="169"/>
      <c r="UKO376" s="169"/>
      <c r="UKP376" s="169"/>
      <c r="UKQ376" s="169"/>
      <c r="UKR376" s="169"/>
      <c r="UKS376" s="169"/>
      <c r="UKT376" s="169"/>
      <c r="UKU376" s="169"/>
      <c r="UKV376" s="169"/>
      <c r="UKW376" s="169"/>
      <c r="UKX376" s="169"/>
      <c r="UKY376" s="169"/>
      <c r="UKZ376" s="169"/>
      <c r="ULA376" s="169"/>
      <c r="ULB376" s="169"/>
      <c r="ULC376" s="169"/>
      <c r="ULD376" s="169"/>
      <c r="ULE376" s="169"/>
      <c r="ULF376" s="169"/>
      <c r="ULG376" s="169"/>
      <c r="ULH376" s="169"/>
      <c r="ULI376" s="169"/>
      <c r="ULJ376" s="169"/>
      <c r="ULK376" s="169"/>
      <c r="ULL376" s="169"/>
      <c r="ULM376" s="169"/>
      <c r="ULN376" s="169"/>
      <c r="ULO376" s="169"/>
      <c r="ULP376" s="169"/>
      <c r="ULQ376" s="169"/>
      <c r="ULR376" s="169"/>
      <c r="ULS376" s="169"/>
      <c r="ULT376" s="169"/>
      <c r="ULU376" s="169"/>
      <c r="ULV376" s="169"/>
      <c r="ULW376" s="169"/>
      <c r="ULX376" s="169"/>
      <c r="ULY376" s="169"/>
      <c r="ULZ376" s="169"/>
      <c r="UMA376" s="169"/>
      <c r="UMB376" s="169"/>
      <c r="UMC376" s="169"/>
      <c r="UMD376" s="169"/>
      <c r="UME376" s="169"/>
      <c r="UMF376" s="169"/>
      <c r="UMG376" s="169"/>
      <c r="UMH376" s="169"/>
      <c r="UMI376" s="169"/>
      <c r="UMJ376" s="169"/>
      <c r="UMK376" s="169"/>
      <c r="UML376" s="169"/>
      <c r="UMM376" s="169"/>
      <c r="UMN376" s="169"/>
      <c r="UMO376" s="169"/>
      <c r="UMP376" s="169"/>
      <c r="UMQ376" s="169"/>
      <c r="UMR376" s="169"/>
      <c r="UMS376" s="169"/>
      <c r="UMT376" s="169"/>
      <c r="UMU376" s="169"/>
      <c r="UMV376" s="169"/>
      <c r="UMW376" s="169"/>
      <c r="UMX376" s="169"/>
      <c r="UMY376" s="169"/>
      <c r="UMZ376" s="169"/>
      <c r="UNA376" s="169"/>
      <c r="UNB376" s="169"/>
      <c r="UNC376" s="169"/>
      <c r="UND376" s="169"/>
      <c r="UNE376" s="169"/>
      <c r="UNF376" s="169"/>
      <c r="UNG376" s="169"/>
      <c r="UNH376" s="169"/>
      <c r="UNI376" s="169"/>
      <c r="UNJ376" s="169"/>
      <c r="UNK376" s="169"/>
      <c r="UNL376" s="169"/>
      <c r="UNM376" s="169"/>
      <c r="UNN376" s="169"/>
      <c r="UNO376" s="169"/>
      <c r="UNP376" s="169"/>
      <c r="UNQ376" s="169"/>
      <c r="UNR376" s="169"/>
      <c r="UNS376" s="169"/>
      <c r="UNT376" s="169"/>
      <c r="UNU376" s="169"/>
      <c r="UNV376" s="169"/>
      <c r="UNW376" s="169"/>
      <c r="UNX376" s="169"/>
      <c r="UNY376" s="169"/>
      <c r="UNZ376" s="169"/>
      <c r="UOA376" s="169"/>
      <c r="UOB376" s="169"/>
      <c r="UOC376" s="169"/>
      <c r="UOD376" s="169"/>
      <c r="UOE376" s="169"/>
      <c r="UOF376" s="169"/>
      <c r="UOG376" s="169"/>
      <c r="UOH376" s="169"/>
      <c r="UOI376" s="169"/>
      <c r="UOJ376" s="169"/>
      <c r="UOK376" s="169"/>
      <c r="UOL376" s="169"/>
      <c r="UOM376" s="169"/>
      <c r="UON376" s="169"/>
      <c r="UOO376" s="169"/>
      <c r="UOP376" s="169"/>
      <c r="UOQ376" s="169"/>
      <c r="UOR376" s="169"/>
      <c r="UOS376" s="169"/>
      <c r="UOT376" s="169"/>
      <c r="UOU376" s="169"/>
      <c r="UOV376" s="169"/>
      <c r="UOW376" s="169"/>
      <c r="UOX376" s="169"/>
      <c r="UOY376" s="169"/>
      <c r="UOZ376" s="169"/>
      <c r="UPA376" s="169"/>
      <c r="UPB376" s="169"/>
      <c r="UPC376" s="169"/>
      <c r="UPD376" s="169"/>
      <c r="UPE376" s="169"/>
      <c r="UPF376" s="169"/>
      <c r="UPG376" s="169"/>
      <c r="UPH376" s="169"/>
      <c r="UPI376" s="169"/>
      <c r="UPJ376" s="169"/>
      <c r="UPK376" s="169"/>
      <c r="UPL376" s="169"/>
      <c r="UPM376" s="169"/>
      <c r="UPN376" s="169"/>
      <c r="UPO376" s="169"/>
      <c r="UPP376" s="169"/>
      <c r="UPQ376" s="169"/>
      <c r="UPR376" s="169"/>
      <c r="UPS376" s="169"/>
      <c r="UPT376" s="169"/>
      <c r="UPU376" s="169"/>
      <c r="UPV376" s="169"/>
      <c r="UPW376" s="169"/>
      <c r="UPX376" s="169"/>
      <c r="UPY376" s="169"/>
      <c r="UPZ376" s="169"/>
      <c r="UQA376" s="169"/>
      <c r="UQB376" s="169"/>
      <c r="UQC376" s="169"/>
      <c r="UQD376" s="169"/>
      <c r="UQE376" s="169"/>
      <c r="UQF376" s="169"/>
      <c r="UQG376" s="169"/>
      <c r="UQH376" s="169"/>
      <c r="UQI376" s="169"/>
      <c r="UQJ376" s="169"/>
      <c r="UQK376" s="169"/>
      <c r="UQL376" s="169"/>
      <c r="UQM376" s="169"/>
      <c r="UQN376" s="169"/>
      <c r="UQO376" s="169"/>
      <c r="UQP376" s="169"/>
      <c r="UQQ376" s="169"/>
      <c r="UQR376" s="169"/>
      <c r="UQS376" s="169"/>
      <c r="UQT376" s="169"/>
      <c r="UQU376" s="169"/>
      <c r="UQV376" s="169"/>
      <c r="UQW376" s="169"/>
      <c r="UQX376" s="169"/>
      <c r="UQY376" s="169"/>
      <c r="UQZ376" s="169"/>
      <c r="URA376" s="169"/>
      <c r="URB376" s="169"/>
      <c r="URC376" s="169"/>
      <c r="URD376" s="169"/>
      <c r="URE376" s="169"/>
      <c r="URF376" s="169"/>
      <c r="URG376" s="169"/>
      <c r="URH376" s="169"/>
      <c r="URI376" s="169"/>
      <c r="URJ376" s="169"/>
      <c r="URK376" s="169"/>
      <c r="URL376" s="169"/>
      <c r="URM376" s="169"/>
      <c r="URN376" s="169"/>
      <c r="URO376" s="169"/>
      <c r="URP376" s="169"/>
      <c r="URQ376" s="169"/>
      <c r="URR376" s="169"/>
      <c r="URS376" s="169"/>
      <c r="URT376" s="169"/>
      <c r="URU376" s="169"/>
      <c r="URV376" s="169"/>
      <c r="URW376" s="169"/>
      <c r="URX376" s="169"/>
      <c r="URY376" s="169"/>
      <c r="URZ376" s="169"/>
      <c r="USA376" s="169"/>
      <c r="USB376" s="169"/>
      <c r="USC376" s="169"/>
      <c r="USD376" s="169"/>
      <c r="USE376" s="169"/>
      <c r="USF376" s="169"/>
      <c r="USG376" s="169"/>
      <c r="USH376" s="169"/>
      <c r="USI376" s="169"/>
      <c r="USJ376" s="169"/>
      <c r="USK376" s="169"/>
      <c r="USL376" s="169"/>
      <c r="USM376" s="169"/>
      <c r="USN376" s="169"/>
      <c r="USO376" s="169"/>
      <c r="USP376" s="169"/>
      <c r="USQ376" s="169"/>
      <c r="USR376" s="169"/>
      <c r="USS376" s="169"/>
      <c r="UST376" s="169"/>
      <c r="USU376" s="169"/>
      <c r="USV376" s="169"/>
      <c r="USW376" s="169"/>
      <c r="USX376" s="169"/>
      <c r="USY376" s="169"/>
      <c r="USZ376" s="169"/>
      <c r="UTA376" s="169"/>
      <c r="UTB376" s="169"/>
      <c r="UTC376" s="169"/>
      <c r="UTD376" s="169"/>
      <c r="UTE376" s="169"/>
      <c r="UTF376" s="169"/>
      <c r="UTG376" s="169"/>
      <c r="UTH376" s="169"/>
      <c r="UTI376" s="169"/>
      <c r="UTJ376" s="169"/>
      <c r="UTK376" s="169"/>
      <c r="UTL376" s="169"/>
      <c r="UTM376" s="169"/>
      <c r="UTN376" s="169"/>
      <c r="UTO376" s="169"/>
      <c r="UTP376" s="169"/>
      <c r="UTQ376" s="169"/>
      <c r="UTR376" s="169"/>
      <c r="UTS376" s="169"/>
      <c r="UTT376" s="169"/>
      <c r="UTU376" s="169"/>
      <c r="UTV376" s="169"/>
      <c r="UTW376" s="169"/>
      <c r="UTX376" s="169"/>
      <c r="UTY376" s="169"/>
      <c r="UTZ376" s="169"/>
      <c r="UUA376" s="169"/>
      <c r="UUB376" s="169"/>
      <c r="UUC376" s="169"/>
      <c r="UUD376" s="169"/>
      <c r="UUE376" s="169"/>
      <c r="UUF376" s="169"/>
      <c r="UUG376" s="169"/>
      <c r="UUH376" s="169"/>
      <c r="UUI376" s="169"/>
      <c r="UUJ376" s="169"/>
      <c r="UUK376" s="169"/>
      <c r="UUL376" s="169"/>
      <c r="UUM376" s="169"/>
      <c r="UUN376" s="169"/>
      <c r="UUO376" s="169"/>
      <c r="UUP376" s="169"/>
      <c r="UUQ376" s="169"/>
      <c r="UUR376" s="169"/>
      <c r="UUS376" s="169"/>
      <c r="UUT376" s="169"/>
      <c r="UUU376" s="169"/>
      <c r="UUV376" s="169"/>
      <c r="UUW376" s="169"/>
      <c r="UUX376" s="169"/>
      <c r="UUY376" s="169"/>
      <c r="UUZ376" s="169"/>
      <c r="UVA376" s="169"/>
      <c r="UVB376" s="169"/>
      <c r="UVC376" s="169"/>
      <c r="UVD376" s="169"/>
      <c r="UVE376" s="169"/>
      <c r="UVF376" s="169"/>
      <c r="UVG376" s="169"/>
      <c r="UVH376" s="169"/>
      <c r="UVI376" s="169"/>
      <c r="UVJ376" s="169"/>
      <c r="UVK376" s="169"/>
      <c r="UVL376" s="169"/>
      <c r="UVM376" s="169"/>
      <c r="UVN376" s="169"/>
      <c r="UVO376" s="169"/>
      <c r="UVP376" s="169"/>
      <c r="UVQ376" s="169"/>
      <c r="UVR376" s="169"/>
      <c r="UVS376" s="169"/>
      <c r="UVT376" s="169"/>
      <c r="UVU376" s="169"/>
      <c r="UVV376" s="169"/>
      <c r="UVW376" s="169"/>
      <c r="UVX376" s="169"/>
      <c r="UVY376" s="169"/>
      <c r="UVZ376" s="169"/>
      <c r="UWA376" s="169"/>
      <c r="UWB376" s="169"/>
      <c r="UWC376" s="169"/>
      <c r="UWD376" s="169"/>
      <c r="UWE376" s="169"/>
      <c r="UWF376" s="169"/>
      <c r="UWG376" s="169"/>
      <c r="UWH376" s="169"/>
      <c r="UWI376" s="169"/>
      <c r="UWJ376" s="169"/>
      <c r="UWK376" s="169"/>
      <c r="UWL376" s="169"/>
      <c r="UWM376" s="169"/>
      <c r="UWN376" s="169"/>
      <c r="UWO376" s="169"/>
      <c r="UWP376" s="169"/>
      <c r="UWQ376" s="169"/>
      <c r="UWR376" s="169"/>
      <c r="UWS376" s="169"/>
      <c r="UWT376" s="169"/>
      <c r="UWU376" s="169"/>
      <c r="UWV376" s="169"/>
      <c r="UWW376" s="169"/>
      <c r="UWX376" s="169"/>
      <c r="UWY376" s="169"/>
      <c r="UWZ376" s="169"/>
      <c r="UXA376" s="169"/>
      <c r="UXB376" s="169"/>
      <c r="UXC376" s="169"/>
      <c r="UXD376" s="169"/>
      <c r="UXE376" s="169"/>
      <c r="UXF376" s="169"/>
      <c r="UXG376" s="169"/>
      <c r="UXH376" s="169"/>
      <c r="UXI376" s="169"/>
      <c r="UXJ376" s="169"/>
      <c r="UXK376" s="169"/>
      <c r="UXL376" s="169"/>
      <c r="UXM376" s="169"/>
      <c r="UXN376" s="169"/>
      <c r="UXO376" s="169"/>
      <c r="UXP376" s="169"/>
      <c r="UXQ376" s="169"/>
      <c r="UXR376" s="169"/>
      <c r="UXS376" s="169"/>
      <c r="UXT376" s="169"/>
      <c r="UXU376" s="169"/>
      <c r="UXV376" s="169"/>
      <c r="UXW376" s="169"/>
      <c r="UXX376" s="169"/>
      <c r="UXY376" s="169"/>
      <c r="UXZ376" s="169"/>
      <c r="UYA376" s="169"/>
      <c r="UYB376" s="169"/>
      <c r="UYC376" s="169"/>
      <c r="UYD376" s="169"/>
      <c r="UYE376" s="169"/>
      <c r="UYF376" s="169"/>
      <c r="UYG376" s="169"/>
      <c r="UYH376" s="169"/>
      <c r="UYI376" s="169"/>
      <c r="UYJ376" s="169"/>
      <c r="UYK376" s="169"/>
      <c r="UYL376" s="169"/>
      <c r="UYM376" s="169"/>
      <c r="UYN376" s="169"/>
      <c r="UYO376" s="169"/>
      <c r="UYP376" s="169"/>
      <c r="UYQ376" s="169"/>
      <c r="UYR376" s="169"/>
      <c r="UYS376" s="169"/>
      <c r="UYT376" s="169"/>
      <c r="UYU376" s="169"/>
      <c r="UYV376" s="169"/>
      <c r="UYW376" s="169"/>
      <c r="UYX376" s="169"/>
      <c r="UYY376" s="169"/>
      <c r="UYZ376" s="169"/>
      <c r="UZA376" s="169"/>
      <c r="UZB376" s="169"/>
      <c r="UZC376" s="169"/>
      <c r="UZD376" s="169"/>
      <c r="UZE376" s="169"/>
      <c r="UZF376" s="169"/>
      <c r="UZG376" s="169"/>
      <c r="UZH376" s="169"/>
      <c r="UZI376" s="169"/>
      <c r="UZJ376" s="169"/>
      <c r="UZK376" s="169"/>
      <c r="UZL376" s="169"/>
      <c r="UZM376" s="169"/>
      <c r="UZN376" s="169"/>
      <c r="UZO376" s="169"/>
      <c r="UZP376" s="169"/>
      <c r="UZQ376" s="169"/>
      <c r="UZR376" s="169"/>
      <c r="UZS376" s="169"/>
      <c r="UZT376" s="169"/>
      <c r="UZU376" s="169"/>
      <c r="UZV376" s="169"/>
      <c r="UZW376" s="169"/>
      <c r="UZX376" s="169"/>
      <c r="UZY376" s="169"/>
      <c r="UZZ376" s="169"/>
      <c r="VAA376" s="169"/>
      <c r="VAB376" s="169"/>
      <c r="VAC376" s="169"/>
      <c r="VAD376" s="169"/>
      <c r="VAE376" s="169"/>
      <c r="VAF376" s="169"/>
      <c r="VAG376" s="169"/>
      <c r="VAH376" s="169"/>
      <c r="VAI376" s="169"/>
      <c r="VAJ376" s="169"/>
      <c r="VAK376" s="169"/>
      <c r="VAL376" s="169"/>
      <c r="VAM376" s="169"/>
      <c r="VAN376" s="169"/>
      <c r="VAO376" s="169"/>
      <c r="VAP376" s="169"/>
      <c r="VAQ376" s="169"/>
      <c r="VAR376" s="169"/>
      <c r="VAS376" s="169"/>
      <c r="VAT376" s="169"/>
      <c r="VAU376" s="169"/>
      <c r="VAV376" s="169"/>
      <c r="VAW376" s="169"/>
      <c r="VAX376" s="169"/>
      <c r="VAY376" s="169"/>
      <c r="VAZ376" s="169"/>
      <c r="VBA376" s="169"/>
      <c r="VBB376" s="169"/>
      <c r="VBC376" s="169"/>
      <c r="VBD376" s="169"/>
      <c r="VBE376" s="169"/>
      <c r="VBF376" s="169"/>
      <c r="VBG376" s="169"/>
      <c r="VBH376" s="169"/>
      <c r="VBI376" s="169"/>
      <c r="VBJ376" s="169"/>
      <c r="VBK376" s="169"/>
      <c r="VBL376" s="169"/>
      <c r="VBM376" s="169"/>
      <c r="VBN376" s="169"/>
      <c r="VBO376" s="169"/>
      <c r="VBP376" s="169"/>
      <c r="VBQ376" s="169"/>
      <c r="VBR376" s="169"/>
      <c r="VBS376" s="169"/>
      <c r="VBT376" s="169"/>
      <c r="VBU376" s="169"/>
      <c r="VBV376" s="169"/>
      <c r="VBW376" s="169"/>
      <c r="VBX376" s="169"/>
      <c r="VBY376" s="169"/>
      <c r="VBZ376" s="169"/>
      <c r="VCA376" s="169"/>
      <c r="VCB376" s="169"/>
      <c r="VCC376" s="169"/>
      <c r="VCD376" s="169"/>
      <c r="VCE376" s="169"/>
      <c r="VCF376" s="169"/>
      <c r="VCG376" s="169"/>
      <c r="VCH376" s="169"/>
      <c r="VCI376" s="169"/>
      <c r="VCJ376" s="169"/>
      <c r="VCK376" s="169"/>
      <c r="VCL376" s="169"/>
      <c r="VCM376" s="169"/>
      <c r="VCN376" s="169"/>
      <c r="VCO376" s="169"/>
      <c r="VCP376" s="169"/>
      <c r="VCQ376" s="169"/>
      <c r="VCR376" s="169"/>
      <c r="VCS376" s="169"/>
      <c r="VCT376" s="169"/>
      <c r="VCU376" s="169"/>
      <c r="VCV376" s="169"/>
      <c r="VCW376" s="169"/>
      <c r="VCX376" s="169"/>
      <c r="VCY376" s="169"/>
      <c r="VCZ376" s="169"/>
      <c r="VDA376" s="169"/>
      <c r="VDB376" s="169"/>
      <c r="VDC376" s="169"/>
      <c r="VDD376" s="169"/>
      <c r="VDE376" s="169"/>
      <c r="VDF376" s="169"/>
      <c r="VDG376" s="169"/>
      <c r="VDH376" s="169"/>
      <c r="VDI376" s="169"/>
      <c r="VDJ376" s="169"/>
      <c r="VDK376" s="169"/>
      <c r="VDL376" s="169"/>
      <c r="VDM376" s="169"/>
      <c r="VDN376" s="169"/>
      <c r="VDO376" s="169"/>
      <c r="VDP376" s="169"/>
      <c r="VDQ376" s="169"/>
      <c r="VDR376" s="169"/>
      <c r="VDS376" s="169"/>
      <c r="VDT376" s="169"/>
      <c r="VDU376" s="169"/>
      <c r="VDV376" s="169"/>
      <c r="VDW376" s="169"/>
      <c r="VDX376" s="169"/>
      <c r="VDY376" s="169"/>
      <c r="VDZ376" s="169"/>
      <c r="VEA376" s="169"/>
      <c r="VEB376" s="169"/>
      <c r="VEC376" s="169"/>
      <c r="VED376" s="169"/>
      <c r="VEE376" s="169"/>
      <c r="VEF376" s="169"/>
      <c r="VEG376" s="169"/>
      <c r="VEH376" s="169"/>
      <c r="VEI376" s="169"/>
      <c r="VEJ376" s="169"/>
      <c r="VEK376" s="169"/>
      <c r="VEL376" s="169"/>
      <c r="VEM376" s="169"/>
      <c r="VEN376" s="169"/>
      <c r="VEO376" s="169"/>
      <c r="VEP376" s="169"/>
      <c r="VEQ376" s="169"/>
      <c r="VER376" s="169"/>
      <c r="VES376" s="169"/>
      <c r="VET376" s="169"/>
      <c r="VEU376" s="169"/>
      <c r="VEV376" s="169"/>
      <c r="VEW376" s="169"/>
      <c r="VEX376" s="169"/>
      <c r="VEY376" s="169"/>
      <c r="VEZ376" s="169"/>
      <c r="VFA376" s="169"/>
      <c r="VFB376" s="169"/>
      <c r="VFC376" s="169"/>
      <c r="VFD376" s="169"/>
      <c r="VFE376" s="169"/>
      <c r="VFF376" s="169"/>
      <c r="VFG376" s="169"/>
      <c r="VFH376" s="169"/>
      <c r="VFI376" s="169"/>
      <c r="VFJ376" s="169"/>
      <c r="VFK376" s="169"/>
      <c r="VFL376" s="169"/>
      <c r="VFM376" s="169"/>
      <c r="VFN376" s="169"/>
      <c r="VFO376" s="169"/>
      <c r="VFP376" s="169"/>
      <c r="VFQ376" s="169"/>
      <c r="VFR376" s="169"/>
      <c r="VFS376" s="169"/>
      <c r="VFT376" s="169"/>
      <c r="VFU376" s="169"/>
      <c r="VFV376" s="169"/>
      <c r="VFW376" s="169"/>
      <c r="VFX376" s="169"/>
      <c r="VFY376" s="169"/>
      <c r="VFZ376" s="169"/>
      <c r="VGA376" s="169"/>
      <c r="VGB376" s="169"/>
      <c r="VGC376" s="169"/>
      <c r="VGD376" s="169"/>
      <c r="VGE376" s="169"/>
      <c r="VGF376" s="169"/>
      <c r="VGG376" s="169"/>
      <c r="VGH376" s="169"/>
      <c r="VGI376" s="169"/>
      <c r="VGJ376" s="169"/>
      <c r="VGK376" s="169"/>
      <c r="VGL376" s="169"/>
      <c r="VGM376" s="169"/>
      <c r="VGN376" s="169"/>
      <c r="VGO376" s="169"/>
      <c r="VGP376" s="169"/>
      <c r="VGQ376" s="169"/>
      <c r="VGR376" s="169"/>
      <c r="VGS376" s="169"/>
      <c r="VGT376" s="169"/>
      <c r="VGU376" s="169"/>
      <c r="VGV376" s="169"/>
      <c r="VGW376" s="169"/>
      <c r="VGX376" s="169"/>
      <c r="VGY376" s="169"/>
      <c r="VGZ376" s="169"/>
      <c r="VHA376" s="169"/>
      <c r="VHB376" s="169"/>
      <c r="VHC376" s="169"/>
      <c r="VHD376" s="169"/>
      <c r="VHE376" s="169"/>
      <c r="VHF376" s="169"/>
      <c r="VHG376" s="169"/>
      <c r="VHH376" s="169"/>
      <c r="VHI376" s="169"/>
      <c r="VHJ376" s="169"/>
      <c r="VHK376" s="169"/>
      <c r="VHL376" s="169"/>
      <c r="VHM376" s="169"/>
      <c r="VHN376" s="169"/>
      <c r="VHO376" s="169"/>
      <c r="VHP376" s="169"/>
      <c r="VHQ376" s="169"/>
      <c r="VHR376" s="169"/>
      <c r="VHS376" s="169"/>
      <c r="VHT376" s="169"/>
      <c r="VHU376" s="169"/>
      <c r="VHV376" s="169"/>
      <c r="VHW376" s="169"/>
      <c r="VHX376" s="169"/>
      <c r="VHY376" s="169"/>
      <c r="VHZ376" s="169"/>
      <c r="VIA376" s="169"/>
      <c r="VIB376" s="169"/>
      <c r="VIC376" s="169"/>
      <c r="VID376" s="169"/>
      <c r="VIE376" s="169"/>
      <c r="VIF376" s="169"/>
      <c r="VIG376" s="169"/>
      <c r="VIH376" s="169"/>
      <c r="VII376" s="169"/>
      <c r="VIJ376" s="169"/>
      <c r="VIK376" s="169"/>
      <c r="VIL376" s="169"/>
      <c r="VIM376" s="169"/>
      <c r="VIN376" s="169"/>
      <c r="VIO376" s="169"/>
      <c r="VIP376" s="169"/>
      <c r="VIQ376" s="169"/>
      <c r="VIR376" s="169"/>
      <c r="VIS376" s="169"/>
      <c r="VIT376" s="169"/>
      <c r="VIU376" s="169"/>
      <c r="VIV376" s="169"/>
      <c r="VIW376" s="169"/>
      <c r="VIX376" s="169"/>
      <c r="VIY376" s="169"/>
      <c r="VIZ376" s="169"/>
      <c r="VJA376" s="169"/>
      <c r="VJB376" s="169"/>
      <c r="VJC376" s="169"/>
      <c r="VJD376" s="169"/>
      <c r="VJE376" s="169"/>
      <c r="VJF376" s="169"/>
      <c r="VJG376" s="169"/>
      <c r="VJH376" s="169"/>
      <c r="VJI376" s="169"/>
      <c r="VJJ376" s="169"/>
      <c r="VJK376" s="169"/>
      <c r="VJL376" s="169"/>
      <c r="VJM376" s="169"/>
      <c r="VJN376" s="169"/>
      <c r="VJO376" s="169"/>
      <c r="VJP376" s="169"/>
      <c r="VJQ376" s="169"/>
      <c r="VJR376" s="169"/>
      <c r="VJS376" s="169"/>
      <c r="VJT376" s="169"/>
      <c r="VJU376" s="169"/>
      <c r="VJV376" s="169"/>
      <c r="VJW376" s="169"/>
      <c r="VJX376" s="169"/>
      <c r="VJY376" s="169"/>
      <c r="VJZ376" s="169"/>
      <c r="VKA376" s="169"/>
      <c r="VKB376" s="169"/>
      <c r="VKC376" s="169"/>
      <c r="VKD376" s="169"/>
      <c r="VKE376" s="169"/>
      <c r="VKF376" s="169"/>
      <c r="VKG376" s="169"/>
      <c r="VKH376" s="169"/>
      <c r="VKI376" s="169"/>
      <c r="VKJ376" s="169"/>
      <c r="VKK376" s="169"/>
      <c r="VKL376" s="169"/>
      <c r="VKM376" s="169"/>
      <c r="VKN376" s="169"/>
      <c r="VKO376" s="169"/>
      <c r="VKP376" s="169"/>
      <c r="VKQ376" s="169"/>
      <c r="VKR376" s="169"/>
      <c r="VKS376" s="169"/>
      <c r="VKT376" s="169"/>
      <c r="VKU376" s="169"/>
      <c r="VKV376" s="169"/>
      <c r="VKW376" s="169"/>
      <c r="VKX376" s="169"/>
      <c r="VKY376" s="169"/>
      <c r="VKZ376" s="169"/>
      <c r="VLA376" s="169"/>
      <c r="VLB376" s="169"/>
      <c r="VLC376" s="169"/>
      <c r="VLD376" s="169"/>
      <c r="VLE376" s="169"/>
      <c r="VLF376" s="169"/>
      <c r="VLG376" s="169"/>
      <c r="VLH376" s="169"/>
      <c r="VLI376" s="169"/>
      <c r="VLJ376" s="169"/>
      <c r="VLK376" s="169"/>
      <c r="VLL376" s="169"/>
      <c r="VLM376" s="169"/>
      <c r="VLN376" s="169"/>
      <c r="VLO376" s="169"/>
      <c r="VLP376" s="169"/>
      <c r="VLQ376" s="169"/>
      <c r="VLR376" s="169"/>
      <c r="VLS376" s="169"/>
      <c r="VLT376" s="169"/>
      <c r="VLU376" s="169"/>
      <c r="VLV376" s="169"/>
      <c r="VLW376" s="169"/>
      <c r="VLX376" s="169"/>
      <c r="VLY376" s="169"/>
      <c r="VLZ376" s="169"/>
      <c r="VMA376" s="169"/>
      <c r="VMB376" s="169"/>
      <c r="VMC376" s="169"/>
      <c r="VMD376" s="169"/>
      <c r="VME376" s="169"/>
      <c r="VMF376" s="169"/>
      <c r="VMG376" s="169"/>
      <c r="VMH376" s="169"/>
      <c r="VMI376" s="169"/>
      <c r="VMJ376" s="169"/>
      <c r="VMK376" s="169"/>
      <c r="VML376" s="169"/>
      <c r="VMM376" s="169"/>
      <c r="VMN376" s="169"/>
      <c r="VMO376" s="169"/>
      <c r="VMP376" s="169"/>
      <c r="VMQ376" s="169"/>
      <c r="VMR376" s="169"/>
      <c r="VMS376" s="169"/>
      <c r="VMT376" s="169"/>
      <c r="VMU376" s="169"/>
      <c r="VMV376" s="169"/>
      <c r="VMW376" s="169"/>
      <c r="VMX376" s="169"/>
      <c r="VMY376" s="169"/>
      <c r="VMZ376" s="169"/>
      <c r="VNA376" s="169"/>
      <c r="VNB376" s="169"/>
      <c r="VNC376" s="169"/>
      <c r="VND376" s="169"/>
      <c r="VNE376" s="169"/>
      <c r="VNF376" s="169"/>
      <c r="VNG376" s="169"/>
      <c r="VNH376" s="169"/>
      <c r="VNI376" s="169"/>
      <c r="VNJ376" s="169"/>
      <c r="VNK376" s="169"/>
      <c r="VNL376" s="169"/>
      <c r="VNM376" s="169"/>
      <c r="VNN376" s="169"/>
      <c r="VNO376" s="169"/>
      <c r="VNP376" s="169"/>
      <c r="VNQ376" s="169"/>
      <c r="VNR376" s="169"/>
      <c r="VNS376" s="169"/>
      <c r="VNT376" s="169"/>
      <c r="VNU376" s="169"/>
      <c r="VNV376" s="169"/>
      <c r="VNW376" s="169"/>
      <c r="VNX376" s="169"/>
      <c r="VNY376" s="169"/>
      <c r="VNZ376" s="169"/>
      <c r="VOA376" s="169"/>
      <c r="VOB376" s="169"/>
      <c r="VOC376" s="169"/>
      <c r="VOD376" s="169"/>
      <c r="VOE376" s="169"/>
      <c r="VOF376" s="169"/>
      <c r="VOG376" s="169"/>
      <c r="VOH376" s="169"/>
      <c r="VOI376" s="169"/>
      <c r="VOJ376" s="169"/>
      <c r="VOK376" s="169"/>
      <c r="VOL376" s="169"/>
      <c r="VOM376" s="169"/>
      <c r="VON376" s="169"/>
      <c r="VOO376" s="169"/>
      <c r="VOP376" s="169"/>
      <c r="VOQ376" s="169"/>
      <c r="VOR376" s="169"/>
      <c r="VOS376" s="169"/>
      <c r="VOT376" s="169"/>
      <c r="VOU376" s="169"/>
      <c r="VOV376" s="169"/>
      <c r="VOW376" s="169"/>
      <c r="VOX376" s="169"/>
      <c r="VOY376" s="169"/>
      <c r="VOZ376" s="169"/>
      <c r="VPA376" s="169"/>
      <c r="VPB376" s="169"/>
      <c r="VPC376" s="169"/>
      <c r="VPD376" s="169"/>
      <c r="VPE376" s="169"/>
      <c r="VPF376" s="169"/>
      <c r="VPG376" s="169"/>
      <c r="VPH376" s="169"/>
      <c r="VPI376" s="169"/>
      <c r="VPJ376" s="169"/>
      <c r="VPK376" s="169"/>
      <c r="VPL376" s="169"/>
      <c r="VPM376" s="169"/>
      <c r="VPN376" s="169"/>
      <c r="VPO376" s="169"/>
      <c r="VPP376" s="169"/>
      <c r="VPQ376" s="169"/>
      <c r="VPR376" s="169"/>
      <c r="VPS376" s="169"/>
      <c r="VPT376" s="169"/>
      <c r="VPU376" s="169"/>
      <c r="VPV376" s="169"/>
      <c r="VPW376" s="169"/>
      <c r="VPX376" s="169"/>
      <c r="VPY376" s="169"/>
      <c r="VPZ376" s="169"/>
      <c r="VQA376" s="169"/>
      <c r="VQB376" s="169"/>
      <c r="VQC376" s="169"/>
      <c r="VQD376" s="169"/>
      <c r="VQE376" s="169"/>
      <c r="VQF376" s="169"/>
      <c r="VQG376" s="169"/>
      <c r="VQH376" s="169"/>
      <c r="VQI376" s="169"/>
      <c r="VQJ376" s="169"/>
      <c r="VQK376" s="169"/>
      <c r="VQL376" s="169"/>
      <c r="VQM376" s="169"/>
      <c r="VQN376" s="169"/>
      <c r="VQO376" s="169"/>
      <c r="VQP376" s="169"/>
      <c r="VQQ376" s="169"/>
      <c r="VQR376" s="169"/>
      <c r="VQS376" s="169"/>
      <c r="VQT376" s="169"/>
      <c r="VQU376" s="169"/>
      <c r="VQV376" s="169"/>
      <c r="VQW376" s="169"/>
      <c r="VQX376" s="169"/>
      <c r="VQY376" s="169"/>
      <c r="VQZ376" s="169"/>
      <c r="VRA376" s="169"/>
      <c r="VRB376" s="169"/>
      <c r="VRC376" s="169"/>
      <c r="VRD376" s="169"/>
      <c r="VRE376" s="169"/>
      <c r="VRF376" s="169"/>
      <c r="VRG376" s="169"/>
      <c r="VRH376" s="169"/>
      <c r="VRI376" s="169"/>
      <c r="VRJ376" s="169"/>
      <c r="VRK376" s="169"/>
      <c r="VRL376" s="169"/>
      <c r="VRM376" s="169"/>
      <c r="VRN376" s="169"/>
      <c r="VRO376" s="169"/>
      <c r="VRP376" s="169"/>
      <c r="VRQ376" s="169"/>
      <c r="VRR376" s="169"/>
      <c r="VRS376" s="169"/>
      <c r="VRT376" s="169"/>
      <c r="VRU376" s="169"/>
      <c r="VRV376" s="169"/>
      <c r="VRW376" s="169"/>
      <c r="VRX376" s="169"/>
      <c r="VRY376" s="169"/>
      <c r="VRZ376" s="169"/>
      <c r="VSA376" s="169"/>
      <c r="VSB376" s="169"/>
      <c r="VSC376" s="169"/>
      <c r="VSD376" s="169"/>
      <c r="VSE376" s="169"/>
      <c r="VSF376" s="169"/>
      <c r="VSG376" s="169"/>
      <c r="VSH376" s="169"/>
      <c r="VSI376" s="169"/>
      <c r="VSJ376" s="169"/>
      <c r="VSK376" s="169"/>
      <c r="VSL376" s="169"/>
      <c r="VSM376" s="169"/>
      <c r="VSN376" s="169"/>
      <c r="VSO376" s="169"/>
      <c r="VSP376" s="169"/>
      <c r="VSQ376" s="169"/>
      <c r="VSR376" s="169"/>
      <c r="VSS376" s="169"/>
      <c r="VST376" s="169"/>
      <c r="VSU376" s="169"/>
      <c r="VSV376" s="169"/>
      <c r="VSW376" s="169"/>
      <c r="VSX376" s="169"/>
      <c r="VSY376" s="169"/>
      <c r="VSZ376" s="169"/>
      <c r="VTA376" s="169"/>
      <c r="VTB376" s="169"/>
      <c r="VTC376" s="169"/>
      <c r="VTD376" s="169"/>
      <c r="VTE376" s="169"/>
      <c r="VTF376" s="169"/>
      <c r="VTG376" s="169"/>
      <c r="VTH376" s="169"/>
      <c r="VTI376" s="169"/>
      <c r="VTJ376" s="169"/>
      <c r="VTK376" s="169"/>
      <c r="VTL376" s="169"/>
      <c r="VTM376" s="169"/>
      <c r="VTN376" s="169"/>
      <c r="VTO376" s="169"/>
      <c r="VTP376" s="169"/>
      <c r="VTQ376" s="169"/>
      <c r="VTR376" s="169"/>
      <c r="VTS376" s="169"/>
      <c r="VTT376" s="169"/>
      <c r="VTU376" s="169"/>
      <c r="VTV376" s="169"/>
      <c r="VTW376" s="169"/>
      <c r="VTX376" s="169"/>
      <c r="VTY376" s="169"/>
      <c r="VTZ376" s="169"/>
      <c r="VUA376" s="169"/>
      <c r="VUB376" s="169"/>
      <c r="VUC376" s="169"/>
      <c r="VUD376" s="169"/>
      <c r="VUE376" s="169"/>
      <c r="VUF376" s="169"/>
      <c r="VUG376" s="169"/>
      <c r="VUH376" s="169"/>
      <c r="VUI376" s="169"/>
      <c r="VUJ376" s="169"/>
      <c r="VUK376" s="169"/>
      <c r="VUL376" s="169"/>
      <c r="VUM376" s="169"/>
      <c r="VUN376" s="169"/>
      <c r="VUO376" s="169"/>
      <c r="VUP376" s="169"/>
      <c r="VUQ376" s="169"/>
      <c r="VUR376" s="169"/>
      <c r="VUS376" s="169"/>
      <c r="VUT376" s="169"/>
      <c r="VUU376" s="169"/>
      <c r="VUV376" s="169"/>
      <c r="VUW376" s="169"/>
      <c r="VUX376" s="169"/>
      <c r="VUY376" s="169"/>
      <c r="VUZ376" s="169"/>
      <c r="VVA376" s="169"/>
      <c r="VVB376" s="169"/>
      <c r="VVC376" s="169"/>
      <c r="VVD376" s="169"/>
      <c r="VVE376" s="169"/>
      <c r="VVF376" s="169"/>
      <c r="VVG376" s="169"/>
      <c r="VVH376" s="169"/>
      <c r="VVI376" s="169"/>
      <c r="VVJ376" s="169"/>
      <c r="VVK376" s="169"/>
      <c r="VVL376" s="169"/>
      <c r="VVM376" s="169"/>
      <c r="VVN376" s="169"/>
      <c r="VVO376" s="169"/>
      <c r="VVP376" s="169"/>
      <c r="VVQ376" s="169"/>
      <c r="VVR376" s="169"/>
      <c r="VVS376" s="169"/>
      <c r="VVT376" s="169"/>
      <c r="VVU376" s="169"/>
      <c r="VVV376" s="169"/>
      <c r="VVW376" s="169"/>
      <c r="VVX376" s="169"/>
      <c r="VVY376" s="169"/>
      <c r="VVZ376" s="169"/>
      <c r="VWA376" s="169"/>
      <c r="VWB376" s="169"/>
      <c r="VWC376" s="169"/>
      <c r="VWD376" s="169"/>
      <c r="VWE376" s="169"/>
      <c r="VWF376" s="169"/>
      <c r="VWG376" s="169"/>
      <c r="VWH376" s="169"/>
      <c r="VWI376" s="169"/>
      <c r="VWJ376" s="169"/>
      <c r="VWK376" s="169"/>
      <c r="VWL376" s="169"/>
      <c r="VWM376" s="169"/>
      <c r="VWN376" s="169"/>
      <c r="VWO376" s="169"/>
      <c r="VWP376" s="169"/>
      <c r="VWQ376" s="169"/>
      <c r="VWR376" s="169"/>
      <c r="VWS376" s="169"/>
      <c r="VWT376" s="169"/>
      <c r="VWU376" s="169"/>
      <c r="VWV376" s="169"/>
      <c r="VWW376" s="169"/>
      <c r="VWX376" s="169"/>
      <c r="VWY376" s="169"/>
      <c r="VWZ376" s="169"/>
      <c r="VXA376" s="169"/>
      <c r="VXB376" s="169"/>
      <c r="VXC376" s="169"/>
      <c r="VXD376" s="169"/>
      <c r="VXE376" s="169"/>
      <c r="VXF376" s="169"/>
      <c r="VXG376" s="169"/>
      <c r="VXH376" s="169"/>
      <c r="VXI376" s="169"/>
      <c r="VXJ376" s="169"/>
      <c r="VXK376" s="169"/>
      <c r="VXL376" s="169"/>
      <c r="VXM376" s="169"/>
      <c r="VXN376" s="169"/>
      <c r="VXO376" s="169"/>
      <c r="VXP376" s="169"/>
      <c r="VXQ376" s="169"/>
      <c r="VXR376" s="169"/>
      <c r="VXS376" s="169"/>
      <c r="VXT376" s="169"/>
      <c r="VXU376" s="169"/>
      <c r="VXV376" s="169"/>
      <c r="VXW376" s="169"/>
      <c r="VXX376" s="169"/>
      <c r="VXY376" s="169"/>
      <c r="VXZ376" s="169"/>
      <c r="VYA376" s="169"/>
      <c r="VYB376" s="169"/>
      <c r="VYC376" s="169"/>
      <c r="VYD376" s="169"/>
      <c r="VYE376" s="169"/>
      <c r="VYF376" s="169"/>
      <c r="VYG376" s="169"/>
      <c r="VYH376" s="169"/>
      <c r="VYI376" s="169"/>
      <c r="VYJ376" s="169"/>
      <c r="VYK376" s="169"/>
      <c r="VYL376" s="169"/>
      <c r="VYM376" s="169"/>
      <c r="VYN376" s="169"/>
      <c r="VYO376" s="169"/>
      <c r="VYP376" s="169"/>
      <c r="VYQ376" s="169"/>
      <c r="VYR376" s="169"/>
      <c r="VYS376" s="169"/>
      <c r="VYT376" s="169"/>
      <c r="VYU376" s="169"/>
      <c r="VYV376" s="169"/>
      <c r="VYW376" s="169"/>
      <c r="VYX376" s="169"/>
      <c r="VYY376" s="169"/>
      <c r="VYZ376" s="169"/>
      <c r="VZA376" s="169"/>
      <c r="VZB376" s="169"/>
      <c r="VZC376" s="169"/>
      <c r="VZD376" s="169"/>
      <c r="VZE376" s="169"/>
      <c r="VZF376" s="169"/>
      <c r="VZG376" s="169"/>
      <c r="VZH376" s="169"/>
      <c r="VZI376" s="169"/>
      <c r="VZJ376" s="169"/>
      <c r="VZK376" s="169"/>
      <c r="VZL376" s="169"/>
      <c r="VZM376" s="169"/>
      <c r="VZN376" s="169"/>
      <c r="VZO376" s="169"/>
      <c r="VZP376" s="169"/>
      <c r="VZQ376" s="169"/>
      <c r="VZR376" s="169"/>
      <c r="VZS376" s="169"/>
      <c r="VZT376" s="169"/>
      <c r="VZU376" s="169"/>
      <c r="VZV376" s="169"/>
      <c r="VZW376" s="169"/>
      <c r="VZX376" s="169"/>
      <c r="VZY376" s="169"/>
      <c r="VZZ376" s="169"/>
      <c r="WAA376" s="169"/>
      <c r="WAB376" s="169"/>
      <c r="WAC376" s="169"/>
      <c r="WAD376" s="169"/>
      <c r="WAE376" s="169"/>
      <c r="WAF376" s="169"/>
      <c r="WAG376" s="169"/>
      <c r="WAH376" s="169"/>
      <c r="WAI376" s="169"/>
      <c r="WAJ376" s="169"/>
      <c r="WAK376" s="169"/>
      <c r="WAL376" s="169"/>
      <c r="WAM376" s="169"/>
      <c r="WAN376" s="169"/>
      <c r="WAO376" s="169"/>
      <c r="WAP376" s="169"/>
      <c r="WAQ376" s="169"/>
      <c r="WAR376" s="169"/>
      <c r="WAS376" s="169"/>
      <c r="WAT376" s="169"/>
      <c r="WAU376" s="169"/>
      <c r="WAV376" s="169"/>
      <c r="WAW376" s="169"/>
      <c r="WAX376" s="169"/>
      <c r="WAY376" s="169"/>
      <c r="WAZ376" s="169"/>
      <c r="WBA376" s="169"/>
      <c r="WBB376" s="169"/>
      <c r="WBC376" s="169"/>
      <c r="WBD376" s="169"/>
      <c r="WBE376" s="169"/>
      <c r="WBF376" s="169"/>
      <c r="WBG376" s="169"/>
      <c r="WBH376" s="169"/>
      <c r="WBI376" s="169"/>
      <c r="WBJ376" s="169"/>
      <c r="WBK376" s="169"/>
      <c r="WBL376" s="169"/>
      <c r="WBM376" s="169"/>
      <c r="WBN376" s="169"/>
      <c r="WBO376" s="169"/>
      <c r="WBP376" s="169"/>
      <c r="WBQ376" s="169"/>
      <c r="WBR376" s="169"/>
      <c r="WBS376" s="169"/>
      <c r="WBT376" s="169"/>
      <c r="WBU376" s="169"/>
      <c r="WBV376" s="169"/>
      <c r="WBW376" s="169"/>
      <c r="WBX376" s="169"/>
      <c r="WBY376" s="169"/>
      <c r="WBZ376" s="169"/>
      <c r="WCA376" s="169"/>
      <c r="WCB376" s="169"/>
      <c r="WCC376" s="169"/>
      <c r="WCD376" s="169"/>
      <c r="WCE376" s="169"/>
      <c r="WCF376" s="169"/>
      <c r="WCG376" s="169"/>
      <c r="WCH376" s="169"/>
      <c r="WCI376" s="169"/>
      <c r="WCJ376" s="169"/>
      <c r="WCK376" s="169"/>
      <c r="WCL376" s="169"/>
      <c r="WCM376" s="169"/>
      <c r="WCN376" s="169"/>
      <c r="WCO376" s="169"/>
      <c r="WCP376" s="169"/>
      <c r="WCQ376" s="169"/>
      <c r="WCR376" s="169"/>
      <c r="WCS376" s="169"/>
      <c r="WCT376" s="169"/>
      <c r="WCU376" s="169"/>
      <c r="WCV376" s="169"/>
      <c r="WCW376" s="169"/>
      <c r="WCX376" s="169"/>
      <c r="WCY376" s="169"/>
      <c r="WCZ376" s="169"/>
      <c r="WDA376" s="169"/>
      <c r="WDB376" s="169"/>
      <c r="WDC376" s="169"/>
      <c r="WDD376" s="169"/>
      <c r="WDE376" s="169"/>
      <c r="WDF376" s="169"/>
      <c r="WDG376" s="169"/>
      <c r="WDH376" s="169"/>
      <c r="WDI376" s="169"/>
      <c r="WDJ376" s="169"/>
      <c r="WDK376" s="169"/>
      <c r="WDL376" s="169"/>
      <c r="WDM376" s="169"/>
      <c r="WDN376" s="169"/>
      <c r="WDO376" s="169"/>
      <c r="WDP376" s="169"/>
      <c r="WDQ376" s="169"/>
      <c r="WDR376" s="169"/>
      <c r="WDS376" s="169"/>
      <c r="WDT376" s="169"/>
      <c r="WDU376" s="169"/>
      <c r="WDV376" s="169"/>
      <c r="WDW376" s="169"/>
      <c r="WDX376" s="169"/>
      <c r="WDY376" s="169"/>
      <c r="WDZ376" s="169"/>
      <c r="WEA376" s="169"/>
      <c r="WEB376" s="169"/>
      <c r="WEC376" s="169"/>
      <c r="WED376" s="169"/>
      <c r="WEE376" s="169"/>
      <c r="WEF376" s="169"/>
      <c r="WEG376" s="169"/>
      <c r="WEH376" s="169"/>
      <c r="WEI376" s="169"/>
      <c r="WEJ376" s="169"/>
      <c r="WEK376" s="169"/>
      <c r="WEL376" s="169"/>
      <c r="WEM376" s="169"/>
      <c r="WEN376" s="169"/>
      <c r="WEO376" s="169"/>
      <c r="WEP376" s="169"/>
      <c r="WEQ376" s="169"/>
      <c r="WER376" s="169"/>
      <c r="WES376" s="169"/>
      <c r="WET376" s="169"/>
      <c r="WEU376" s="169"/>
      <c r="WEV376" s="169"/>
      <c r="WEW376" s="169"/>
      <c r="WEX376" s="169"/>
      <c r="WEY376" s="169"/>
      <c r="WEZ376" s="169"/>
      <c r="WFA376" s="169"/>
      <c r="WFB376" s="169"/>
      <c r="WFC376" s="169"/>
      <c r="WFD376" s="169"/>
      <c r="WFE376" s="169"/>
      <c r="WFF376" s="169"/>
      <c r="WFG376" s="169"/>
      <c r="WFH376" s="169"/>
      <c r="WFI376" s="169"/>
      <c r="WFJ376" s="169"/>
      <c r="WFK376" s="169"/>
      <c r="WFL376" s="169"/>
      <c r="WFM376" s="169"/>
      <c r="WFN376" s="169"/>
      <c r="WFO376" s="169"/>
      <c r="WFP376" s="169"/>
      <c r="WFQ376" s="169"/>
      <c r="WFR376" s="169"/>
      <c r="WFS376" s="169"/>
      <c r="WFT376" s="169"/>
      <c r="WFU376" s="169"/>
      <c r="WFV376" s="169"/>
      <c r="WFW376" s="169"/>
      <c r="WFX376" s="169"/>
      <c r="WFY376" s="169"/>
      <c r="WFZ376" s="169"/>
      <c r="WGA376" s="169"/>
      <c r="WGB376" s="169"/>
      <c r="WGC376" s="169"/>
      <c r="WGD376" s="169"/>
      <c r="WGE376" s="169"/>
      <c r="WGF376" s="169"/>
      <c r="WGG376" s="169"/>
      <c r="WGH376" s="169"/>
      <c r="WGI376" s="169"/>
      <c r="WGJ376" s="169"/>
      <c r="WGK376" s="169"/>
      <c r="WGL376" s="169"/>
      <c r="WGM376" s="169"/>
      <c r="WGN376" s="169"/>
      <c r="WGO376" s="169"/>
      <c r="WGP376" s="169"/>
      <c r="WGQ376" s="169"/>
      <c r="WGR376" s="169"/>
      <c r="WGS376" s="169"/>
      <c r="WGT376" s="169"/>
      <c r="WGU376" s="169"/>
      <c r="WGV376" s="169"/>
      <c r="WGW376" s="169"/>
      <c r="WGX376" s="169"/>
      <c r="WGY376" s="169"/>
      <c r="WGZ376" s="169"/>
      <c r="WHA376" s="169"/>
      <c r="WHB376" s="169"/>
      <c r="WHC376" s="169"/>
      <c r="WHD376" s="169"/>
      <c r="WHE376" s="169"/>
      <c r="WHF376" s="169"/>
      <c r="WHG376" s="169"/>
      <c r="WHH376" s="169"/>
      <c r="WHI376" s="169"/>
      <c r="WHJ376" s="169"/>
      <c r="WHK376" s="169"/>
      <c r="WHL376" s="169"/>
      <c r="WHM376" s="169"/>
      <c r="WHN376" s="169"/>
      <c r="WHO376" s="169"/>
      <c r="WHP376" s="169"/>
      <c r="WHQ376" s="169"/>
      <c r="WHR376" s="169"/>
      <c r="WHS376" s="169"/>
      <c r="WHT376" s="169"/>
      <c r="WHU376" s="169"/>
      <c r="WHV376" s="169"/>
      <c r="WHW376" s="169"/>
      <c r="WHX376" s="169"/>
      <c r="WHY376" s="169"/>
      <c r="WHZ376" s="169"/>
      <c r="WIA376" s="169"/>
      <c r="WIB376" s="169"/>
      <c r="WIC376" s="169"/>
      <c r="WID376" s="169"/>
      <c r="WIE376" s="169"/>
      <c r="WIF376" s="169"/>
      <c r="WIG376" s="169"/>
      <c r="WIH376" s="169"/>
      <c r="WII376" s="169"/>
      <c r="WIJ376" s="169"/>
      <c r="WIK376" s="169"/>
      <c r="WIL376" s="169"/>
      <c r="WIM376" s="169"/>
      <c r="WIN376" s="169"/>
      <c r="WIO376" s="169"/>
      <c r="WIP376" s="169"/>
      <c r="WIQ376" s="169"/>
      <c r="WIR376" s="169"/>
      <c r="WIS376" s="169"/>
      <c r="WIT376" s="169"/>
      <c r="WIU376" s="169"/>
      <c r="WIV376" s="169"/>
      <c r="WIW376" s="169"/>
      <c r="WIX376" s="169"/>
      <c r="WIY376" s="169"/>
      <c r="WIZ376" s="169"/>
      <c r="WJA376" s="169"/>
      <c r="WJB376" s="169"/>
      <c r="WJC376" s="169"/>
      <c r="WJD376" s="169"/>
      <c r="WJE376" s="169"/>
      <c r="WJF376" s="169"/>
      <c r="WJG376" s="169"/>
      <c r="WJH376" s="169"/>
      <c r="WJI376" s="169"/>
      <c r="WJJ376" s="169"/>
      <c r="WJK376" s="169"/>
      <c r="WJL376" s="169"/>
      <c r="WJM376" s="169"/>
      <c r="WJN376" s="169"/>
      <c r="WJO376" s="169"/>
      <c r="WJP376" s="169"/>
      <c r="WJQ376" s="169"/>
      <c r="WJR376" s="169"/>
      <c r="WJS376" s="169"/>
      <c r="WJT376" s="169"/>
      <c r="WJU376" s="169"/>
      <c r="WJV376" s="169"/>
      <c r="WJW376" s="169"/>
      <c r="WJX376" s="169"/>
      <c r="WJY376" s="169"/>
      <c r="WJZ376" s="169"/>
      <c r="WKA376" s="169"/>
      <c r="WKB376" s="169"/>
      <c r="WKC376" s="169"/>
      <c r="WKD376" s="169"/>
      <c r="WKE376" s="169"/>
      <c r="WKF376" s="169"/>
      <c r="WKG376" s="169"/>
      <c r="WKH376" s="169"/>
      <c r="WKI376" s="169"/>
      <c r="WKJ376" s="169"/>
      <c r="WKK376" s="169"/>
      <c r="WKL376" s="169"/>
      <c r="WKM376" s="169"/>
      <c r="WKN376" s="169"/>
      <c r="WKO376" s="169"/>
      <c r="WKP376" s="169"/>
      <c r="WKQ376" s="169"/>
      <c r="WKR376" s="169"/>
      <c r="WKS376" s="169"/>
      <c r="WKT376" s="169"/>
      <c r="WKU376" s="169"/>
      <c r="WKV376" s="169"/>
      <c r="WKW376" s="169"/>
      <c r="WKX376" s="169"/>
      <c r="WKY376" s="169"/>
      <c r="WKZ376" s="169"/>
      <c r="WLA376" s="169"/>
      <c r="WLB376" s="169"/>
      <c r="WLC376" s="169"/>
      <c r="WLD376" s="169"/>
      <c r="WLE376" s="169"/>
      <c r="WLF376" s="169"/>
      <c r="WLG376" s="169"/>
      <c r="WLH376" s="169"/>
      <c r="WLI376" s="169"/>
      <c r="WLJ376" s="169"/>
      <c r="WLK376" s="169"/>
      <c r="WLL376" s="169"/>
      <c r="WLM376" s="169"/>
      <c r="WLN376" s="169"/>
      <c r="WLO376" s="169"/>
      <c r="WLP376" s="169"/>
      <c r="WLQ376" s="169"/>
      <c r="WLR376" s="169"/>
      <c r="WLS376" s="169"/>
      <c r="WLT376" s="169"/>
      <c r="WLU376" s="169"/>
      <c r="WLV376" s="169"/>
      <c r="WLW376" s="169"/>
      <c r="WLX376" s="169"/>
      <c r="WLY376" s="169"/>
      <c r="WLZ376" s="169"/>
      <c r="WMA376" s="169"/>
      <c r="WMB376" s="169"/>
      <c r="WMC376" s="169"/>
      <c r="WMD376" s="169"/>
      <c r="WME376" s="169"/>
      <c r="WMF376" s="169"/>
      <c r="WMG376" s="169"/>
      <c r="WMH376" s="169"/>
      <c r="WMI376" s="169"/>
      <c r="WMJ376" s="169"/>
      <c r="WMK376" s="169"/>
      <c r="WML376" s="169"/>
      <c r="WMM376" s="169"/>
      <c r="WMN376" s="169"/>
      <c r="WMO376" s="169"/>
      <c r="WMP376" s="169"/>
      <c r="WMQ376" s="169"/>
      <c r="WMR376" s="169"/>
      <c r="WMS376" s="169"/>
      <c r="WMT376" s="169"/>
      <c r="WMU376" s="169"/>
      <c r="WMV376" s="169"/>
      <c r="WMW376" s="169"/>
      <c r="WMX376" s="169"/>
      <c r="WMY376" s="169"/>
      <c r="WMZ376" s="169"/>
      <c r="WNA376" s="169"/>
      <c r="WNB376" s="169"/>
      <c r="WNC376" s="169"/>
      <c r="WND376" s="169"/>
      <c r="WNE376" s="169"/>
      <c r="WNF376" s="169"/>
      <c r="WNG376" s="169"/>
      <c r="WNH376" s="169"/>
      <c r="WNI376" s="169"/>
      <c r="WNJ376" s="169"/>
      <c r="WNK376" s="169"/>
      <c r="WNL376" s="169"/>
      <c r="WNM376" s="169"/>
      <c r="WNN376" s="169"/>
      <c r="WNO376" s="169"/>
      <c r="WNP376" s="169"/>
      <c r="WNQ376" s="169"/>
      <c r="WNR376" s="169"/>
      <c r="WNS376" s="169"/>
      <c r="WNT376" s="169"/>
      <c r="WNU376" s="169"/>
      <c r="WNV376" s="169"/>
      <c r="WNW376" s="169"/>
      <c r="WNX376" s="169"/>
      <c r="WNY376" s="169"/>
      <c r="WNZ376" s="169"/>
      <c r="WOA376" s="169"/>
      <c r="WOB376" s="169"/>
      <c r="WOC376" s="169"/>
      <c r="WOD376" s="169"/>
      <c r="WOE376" s="169"/>
      <c r="WOF376" s="169"/>
      <c r="WOG376" s="169"/>
      <c r="WOH376" s="169"/>
      <c r="WOI376" s="169"/>
      <c r="WOJ376" s="169"/>
      <c r="WOK376" s="169"/>
      <c r="WOL376" s="169"/>
      <c r="WOM376" s="169"/>
      <c r="WON376" s="169"/>
      <c r="WOO376" s="169"/>
      <c r="WOP376" s="169"/>
      <c r="WOQ376" s="169"/>
      <c r="WOR376" s="169"/>
      <c r="WOS376" s="169"/>
      <c r="WOT376" s="169"/>
      <c r="WOU376" s="169"/>
      <c r="WOV376" s="169"/>
      <c r="WOW376" s="169"/>
      <c r="WOX376" s="169"/>
      <c r="WOY376" s="169"/>
      <c r="WOZ376" s="169"/>
      <c r="WPA376" s="169"/>
      <c r="WPB376" s="169"/>
      <c r="WPC376" s="169"/>
      <c r="WPD376" s="169"/>
      <c r="WPE376" s="169"/>
      <c r="WPF376" s="169"/>
      <c r="WPG376" s="169"/>
      <c r="WPH376" s="169"/>
      <c r="WPI376" s="169"/>
      <c r="WPJ376" s="169"/>
      <c r="WPK376" s="169"/>
      <c r="WPL376" s="169"/>
      <c r="WPM376" s="169"/>
      <c r="WPN376" s="169"/>
      <c r="WPO376" s="169"/>
      <c r="WPP376" s="169"/>
      <c r="WPQ376" s="169"/>
      <c r="WPR376" s="169"/>
      <c r="WPS376" s="169"/>
      <c r="WPT376" s="169"/>
      <c r="WPU376" s="169"/>
      <c r="WPV376" s="169"/>
      <c r="WPW376" s="169"/>
      <c r="WPX376" s="169"/>
      <c r="WPY376" s="169"/>
      <c r="WPZ376" s="169"/>
      <c r="WQA376" s="169"/>
      <c r="WQB376" s="169"/>
      <c r="WQC376" s="169"/>
      <c r="WQD376" s="169"/>
      <c r="WQE376" s="169"/>
      <c r="WQF376" s="169"/>
      <c r="WQG376" s="169"/>
      <c r="WQH376" s="169"/>
      <c r="WQI376" s="169"/>
      <c r="WQJ376" s="169"/>
      <c r="WQK376" s="169"/>
      <c r="WQL376" s="169"/>
      <c r="WQM376" s="169"/>
      <c r="WQN376" s="169"/>
      <c r="WQO376" s="169"/>
      <c r="WQP376" s="169"/>
      <c r="WQQ376" s="169"/>
      <c r="WQR376" s="169"/>
      <c r="WQS376" s="169"/>
      <c r="WQT376" s="169"/>
      <c r="WQU376" s="169"/>
      <c r="WQV376" s="169"/>
      <c r="WQW376" s="169"/>
      <c r="WQX376" s="169"/>
      <c r="WQY376" s="169"/>
      <c r="WQZ376" s="169"/>
      <c r="WRA376" s="169"/>
      <c r="WRB376" s="169"/>
      <c r="WRC376" s="169"/>
      <c r="WRD376" s="169"/>
      <c r="WRE376" s="169"/>
      <c r="WRF376" s="169"/>
      <c r="WRG376" s="169"/>
      <c r="WRH376" s="169"/>
      <c r="WRI376" s="169"/>
      <c r="WRJ376" s="169"/>
      <c r="WRK376" s="169"/>
      <c r="WRL376" s="169"/>
      <c r="WRM376" s="169"/>
      <c r="WRN376" s="169"/>
      <c r="WRO376" s="169"/>
      <c r="WRP376" s="169"/>
      <c r="WRQ376" s="169"/>
      <c r="WRR376" s="169"/>
      <c r="WRS376" s="169"/>
      <c r="WRT376" s="169"/>
      <c r="WRU376" s="169"/>
      <c r="WRV376" s="169"/>
      <c r="WRW376" s="169"/>
      <c r="WRX376" s="169"/>
      <c r="WRY376" s="169"/>
      <c r="WRZ376" s="169"/>
      <c r="WSA376" s="169"/>
      <c r="WSB376" s="169"/>
      <c r="WSC376" s="169"/>
      <c r="WSD376" s="169"/>
      <c r="WSE376" s="169"/>
      <c r="WSF376" s="169"/>
      <c r="WSG376" s="169"/>
      <c r="WSH376" s="169"/>
      <c r="WSI376" s="169"/>
      <c r="WSJ376" s="169"/>
      <c r="WSK376" s="169"/>
      <c r="WSL376" s="169"/>
      <c r="WSM376" s="169"/>
      <c r="WSN376" s="169"/>
      <c r="WSO376" s="169"/>
      <c r="WSP376" s="169"/>
      <c r="WSQ376" s="169"/>
      <c r="WSR376" s="169"/>
      <c r="WSS376" s="169"/>
      <c r="WST376" s="169"/>
      <c r="WSU376" s="169"/>
      <c r="WSV376" s="169"/>
      <c r="WSW376" s="169"/>
      <c r="WSX376" s="169"/>
      <c r="WSY376" s="169"/>
      <c r="WSZ376" s="169"/>
      <c r="WTA376" s="169"/>
      <c r="WTB376" s="169"/>
      <c r="WTC376" s="169"/>
      <c r="WTD376" s="169"/>
      <c r="WTE376" s="169"/>
      <c r="WTF376" s="169"/>
      <c r="WTG376" s="169"/>
      <c r="WTH376" s="169"/>
      <c r="WTI376" s="169"/>
      <c r="WTJ376" s="169"/>
      <c r="WTK376" s="169"/>
      <c r="WTL376" s="169"/>
      <c r="WTM376" s="169"/>
      <c r="WTN376" s="169"/>
      <c r="WTO376" s="169"/>
      <c r="WTP376" s="169"/>
      <c r="WTQ376" s="169"/>
      <c r="WTR376" s="169"/>
      <c r="WTS376" s="169"/>
      <c r="WTT376" s="169"/>
      <c r="WTU376" s="169"/>
      <c r="WTV376" s="169"/>
      <c r="WTW376" s="169"/>
      <c r="WTX376" s="169"/>
      <c r="WTY376" s="169"/>
      <c r="WTZ376" s="169"/>
      <c r="WUA376" s="169"/>
      <c r="WUB376" s="169"/>
      <c r="WUC376" s="169"/>
      <c r="WUD376" s="169"/>
      <c r="WUE376" s="169"/>
      <c r="WUF376" s="169"/>
      <c r="WUG376" s="169"/>
      <c r="WUH376" s="169"/>
      <c r="WUI376" s="169"/>
      <c r="WUJ376" s="169"/>
      <c r="WUK376" s="169"/>
      <c r="WUL376" s="169"/>
      <c r="WUM376" s="169"/>
      <c r="WUN376" s="169"/>
      <c r="WUO376" s="169"/>
      <c r="WUP376" s="169"/>
      <c r="WUQ376" s="169"/>
      <c r="WUR376" s="169"/>
      <c r="WUS376" s="169"/>
      <c r="WUT376" s="169"/>
      <c r="WUU376" s="169"/>
      <c r="WUV376" s="169"/>
      <c r="WUW376" s="169"/>
      <c r="WUX376" s="169"/>
      <c r="WUY376" s="169"/>
      <c r="WUZ376" s="169"/>
      <c r="WVA376" s="169"/>
      <c r="WVB376" s="169"/>
      <c r="WVC376" s="169"/>
      <c r="WVD376" s="169"/>
      <c r="WVE376" s="169"/>
      <c r="WVF376" s="169"/>
      <c r="WVG376" s="169"/>
      <c r="WVH376" s="169"/>
      <c r="WVI376" s="169"/>
      <c r="WVJ376" s="169"/>
      <c r="WVK376" s="169"/>
      <c r="WVL376" s="169"/>
      <c r="WVM376" s="169"/>
      <c r="WVN376" s="169"/>
      <c r="WVO376" s="169"/>
      <c r="WVP376" s="169"/>
      <c r="WVQ376" s="169"/>
      <c r="WVR376" s="169"/>
      <c r="WVS376" s="169"/>
      <c r="WVT376" s="169"/>
      <c r="WVU376" s="169"/>
      <c r="WVV376" s="169"/>
      <c r="WVW376" s="169"/>
      <c r="WVX376" s="169"/>
      <c r="WVY376" s="169"/>
      <c r="WVZ376" s="169"/>
      <c r="WWA376" s="169"/>
      <c r="WWB376" s="169"/>
      <c r="WWC376" s="169"/>
      <c r="WWD376" s="169"/>
      <c r="WWE376" s="169"/>
      <c r="WWF376" s="169"/>
      <c r="WWG376" s="169"/>
      <c r="WWH376" s="169"/>
      <c r="WWI376" s="169"/>
      <c r="WWJ376" s="169"/>
      <c r="WWK376" s="169"/>
      <c r="WWL376" s="169"/>
      <c r="WWM376" s="169"/>
      <c r="WWN376" s="169"/>
      <c r="WWO376" s="169"/>
      <c r="WWP376" s="169"/>
      <c r="WWQ376" s="169"/>
      <c r="WWR376" s="169"/>
      <c r="WWS376" s="169"/>
      <c r="WWT376" s="169"/>
      <c r="WWU376" s="169"/>
      <c r="WWV376" s="169"/>
      <c r="WWW376" s="169"/>
      <c r="WWX376" s="169"/>
      <c r="WWY376" s="169"/>
      <c r="WWZ376" s="169"/>
      <c r="WXA376" s="169"/>
      <c r="WXB376" s="169"/>
      <c r="WXC376" s="169"/>
      <c r="WXD376" s="169"/>
      <c r="WXE376" s="169"/>
      <c r="WXF376" s="169"/>
      <c r="WXG376" s="169"/>
      <c r="WXH376" s="169"/>
      <c r="WXI376" s="169"/>
      <c r="WXJ376" s="169"/>
      <c r="WXK376" s="169"/>
      <c r="WXL376" s="169"/>
      <c r="WXM376" s="169"/>
      <c r="WXN376" s="169"/>
      <c r="WXO376" s="169"/>
      <c r="WXP376" s="169"/>
      <c r="WXQ376" s="169"/>
      <c r="WXR376" s="169"/>
      <c r="WXS376" s="169"/>
      <c r="WXT376" s="169"/>
      <c r="WXU376" s="169"/>
      <c r="WXV376" s="169"/>
      <c r="WXW376" s="169"/>
      <c r="WXX376" s="169"/>
      <c r="WXY376" s="169"/>
      <c r="WXZ376" s="169"/>
      <c r="WYA376" s="169"/>
      <c r="WYB376" s="169"/>
      <c r="WYC376" s="169"/>
      <c r="WYD376" s="169"/>
      <c r="WYE376" s="169"/>
      <c r="WYF376" s="169"/>
      <c r="WYG376" s="169"/>
      <c r="WYH376" s="169"/>
      <c r="WYI376" s="169"/>
      <c r="WYJ376" s="169"/>
      <c r="WYK376" s="169"/>
      <c r="WYL376" s="169"/>
      <c r="WYM376" s="169"/>
      <c r="WYN376" s="169"/>
      <c r="WYO376" s="169"/>
      <c r="WYP376" s="169"/>
      <c r="WYQ376" s="169"/>
      <c r="WYR376" s="169"/>
      <c r="WYS376" s="169"/>
      <c r="WYT376" s="169"/>
      <c r="WYU376" s="169"/>
      <c r="WYV376" s="169"/>
      <c r="WYW376" s="169"/>
      <c r="WYX376" s="169"/>
      <c r="WYY376" s="169"/>
      <c r="WYZ376" s="169"/>
      <c r="WZA376" s="169"/>
      <c r="WZB376" s="169"/>
      <c r="WZC376" s="169"/>
      <c r="WZD376" s="169"/>
      <c r="WZE376" s="169"/>
      <c r="WZF376" s="169"/>
      <c r="WZG376" s="169"/>
      <c r="WZH376" s="169"/>
      <c r="WZI376" s="169"/>
      <c r="WZJ376" s="169"/>
      <c r="WZK376" s="169"/>
      <c r="WZL376" s="169"/>
      <c r="WZM376" s="169"/>
      <c r="WZN376" s="169"/>
      <c r="WZO376" s="169"/>
      <c r="WZP376" s="169"/>
      <c r="WZQ376" s="169"/>
      <c r="WZR376" s="169"/>
      <c r="WZS376" s="169"/>
      <c r="WZT376" s="169"/>
      <c r="WZU376" s="169"/>
      <c r="WZV376" s="169"/>
      <c r="WZW376" s="169"/>
      <c r="WZX376" s="169"/>
      <c r="WZY376" s="169"/>
      <c r="WZZ376" s="169"/>
      <c r="XAA376" s="169"/>
      <c r="XAB376" s="169"/>
      <c r="XAC376" s="169"/>
      <c r="XAD376" s="169"/>
      <c r="XAE376" s="169"/>
      <c r="XAF376" s="169"/>
      <c r="XAG376" s="169"/>
      <c r="XAH376" s="169"/>
      <c r="XAI376" s="169"/>
      <c r="XAJ376" s="169"/>
      <c r="XAK376" s="169"/>
      <c r="XAL376" s="169"/>
      <c r="XAM376" s="169"/>
      <c r="XAN376" s="169"/>
      <c r="XAO376" s="169"/>
      <c r="XAP376" s="169"/>
      <c r="XAQ376" s="169"/>
      <c r="XAR376" s="169"/>
      <c r="XAS376" s="169"/>
      <c r="XAT376" s="169"/>
      <c r="XAU376" s="169"/>
      <c r="XAV376" s="169"/>
      <c r="XAW376" s="169"/>
      <c r="XAX376" s="169"/>
      <c r="XAY376" s="169"/>
      <c r="XAZ376" s="169"/>
      <c r="XBA376" s="169"/>
      <c r="XBB376" s="169"/>
      <c r="XBC376" s="169"/>
      <c r="XBD376" s="169"/>
      <c r="XBE376" s="169"/>
      <c r="XBF376" s="169"/>
      <c r="XBG376" s="169"/>
      <c r="XBH376" s="169"/>
      <c r="XBI376" s="169"/>
      <c r="XBJ376" s="169"/>
      <c r="XBK376" s="169"/>
      <c r="XBL376" s="169"/>
      <c r="XBM376" s="169"/>
      <c r="XBN376" s="169"/>
      <c r="XBO376" s="169"/>
      <c r="XBP376" s="169"/>
      <c r="XBQ376" s="169"/>
      <c r="XBR376" s="169"/>
      <c r="XBS376" s="169"/>
      <c r="XBT376" s="169"/>
      <c r="XBU376" s="169"/>
      <c r="XBV376" s="169"/>
      <c r="XBW376" s="169"/>
      <c r="XBX376" s="169"/>
      <c r="XBY376" s="169"/>
      <c r="XBZ376" s="169"/>
      <c r="XCA376" s="169"/>
      <c r="XCB376" s="169"/>
      <c r="XCC376" s="169"/>
      <c r="XCD376" s="169"/>
      <c r="XCE376" s="169"/>
      <c r="XCF376" s="169"/>
      <c r="XCG376" s="169"/>
      <c r="XCH376" s="169"/>
      <c r="XCI376" s="169"/>
      <c r="XCJ376" s="169"/>
      <c r="XCK376" s="169"/>
      <c r="XCL376" s="169"/>
      <c r="XCM376" s="169"/>
      <c r="XCN376" s="169"/>
      <c r="XCO376" s="169"/>
      <c r="XCP376" s="169"/>
      <c r="XCQ376" s="169"/>
      <c r="XCR376" s="169"/>
      <c r="XCS376" s="169"/>
      <c r="XCT376" s="169"/>
      <c r="XCU376" s="169"/>
      <c r="XCV376" s="169"/>
      <c r="XCW376" s="169"/>
      <c r="XCX376" s="169"/>
      <c r="XCY376" s="169"/>
      <c r="XCZ376" s="169"/>
      <c r="XDA376" s="169"/>
      <c r="XDB376" s="169"/>
      <c r="XDC376" s="169"/>
      <c r="XDD376" s="169"/>
      <c r="XDE376" s="169"/>
      <c r="XDF376" s="169"/>
      <c r="XDG376" s="169"/>
      <c r="XDH376" s="169"/>
      <c r="XDI376" s="169"/>
      <c r="XDJ376" s="169"/>
      <c r="XDK376" s="169"/>
      <c r="XDL376" s="169"/>
      <c r="XDM376" s="169"/>
      <c r="XDN376" s="169"/>
      <c r="XDO376" s="169"/>
      <c r="XDP376" s="169"/>
      <c r="XDQ376" s="169"/>
      <c r="XDR376" s="169"/>
      <c r="XDS376" s="169"/>
      <c r="XDT376" s="169"/>
      <c r="XDU376" s="169"/>
      <c r="XDV376" s="169"/>
      <c r="XDW376" s="169"/>
      <c r="XDX376" s="169"/>
      <c r="XDY376" s="169"/>
      <c r="XDZ376" s="169"/>
      <c r="XEA376" s="169"/>
      <c r="XEB376" s="169"/>
      <c r="XEC376" s="169"/>
      <c r="XED376" s="169"/>
      <c r="XEE376" s="169"/>
      <c r="XEF376" s="169"/>
      <c r="XEG376" s="169"/>
      <c r="XEH376" s="169"/>
      <c r="XEI376" s="169"/>
      <c r="XEJ376" s="169"/>
      <c r="XEK376" s="169"/>
      <c r="XEL376" s="169"/>
      <c r="XEM376" s="169"/>
      <c r="XEN376" s="169"/>
      <c r="XEO376" s="169"/>
      <c r="XEP376" s="169"/>
      <c r="XEQ376" s="169"/>
      <c r="XER376" s="169"/>
      <c r="XES376" s="169"/>
      <c r="XET376" s="169"/>
      <c r="XEU376" s="169"/>
      <c r="XEV376" s="169"/>
      <c r="XEW376" s="169"/>
      <c r="XEX376" s="169"/>
      <c r="XEY376" s="169"/>
      <c r="XEZ376" s="169"/>
      <c r="XFA376" s="169"/>
      <c r="XFB376" s="169"/>
      <c r="XFC376" s="169"/>
      <c r="XFD376" s="169"/>
    </row>
    <row r="377" spans="11:16384" x14ac:dyDescent="0.25"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  <c r="BG377" s="169"/>
      <c r="BH377" s="169"/>
      <c r="BI377" s="169"/>
      <c r="BJ377" s="169"/>
      <c r="BK377" s="169"/>
      <c r="BL377" s="169"/>
      <c r="BM377" s="169"/>
      <c r="BN377" s="169"/>
      <c r="BO377" s="169"/>
      <c r="BP377" s="169"/>
      <c r="BQ377" s="169"/>
      <c r="BR377" s="169"/>
      <c r="BS377" s="169"/>
      <c r="BT377" s="169"/>
      <c r="BU377" s="169"/>
      <c r="BV377" s="169"/>
      <c r="BW377" s="169"/>
      <c r="BX377" s="169"/>
      <c r="BY377" s="169"/>
      <c r="BZ377" s="169"/>
      <c r="CA377" s="169"/>
      <c r="CB377" s="169"/>
      <c r="CC377" s="169"/>
      <c r="CD377" s="169"/>
      <c r="CE377" s="169"/>
      <c r="CF377" s="169"/>
      <c r="CG377" s="169"/>
      <c r="CH377" s="169"/>
      <c r="CI377" s="169"/>
      <c r="CJ377" s="169"/>
      <c r="CK377" s="169"/>
      <c r="CL377" s="169"/>
      <c r="CM377" s="169"/>
      <c r="CN377" s="169"/>
      <c r="CO377" s="169"/>
      <c r="CP377" s="169"/>
      <c r="CQ377" s="169"/>
      <c r="CR377" s="169"/>
      <c r="CS377" s="169"/>
      <c r="CT377" s="169"/>
      <c r="CU377" s="169"/>
      <c r="CV377" s="169"/>
      <c r="CW377" s="169"/>
      <c r="CX377" s="169"/>
      <c r="CY377" s="169"/>
      <c r="CZ377" s="169"/>
      <c r="DA377" s="169"/>
      <c r="DB377" s="169"/>
      <c r="DC377" s="169"/>
      <c r="DD377" s="169"/>
      <c r="DE377" s="169"/>
      <c r="DF377" s="169"/>
      <c r="DG377" s="169"/>
      <c r="DH377" s="169"/>
      <c r="DI377" s="169"/>
      <c r="DJ377" s="169"/>
      <c r="DK377" s="169"/>
      <c r="DL377" s="169"/>
      <c r="DM377" s="169"/>
      <c r="DN377" s="169"/>
      <c r="DO377" s="169"/>
      <c r="DP377" s="169"/>
      <c r="DQ377" s="169"/>
      <c r="DR377" s="169"/>
      <c r="DS377" s="169"/>
      <c r="DT377" s="169"/>
      <c r="DU377" s="169"/>
      <c r="DV377" s="169"/>
      <c r="DW377" s="169"/>
      <c r="DX377" s="169"/>
      <c r="DY377" s="169"/>
      <c r="DZ377" s="169"/>
      <c r="EA377" s="169"/>
      <c r="EB377" s="169"/>
      <c r="EC377" s="169"/>
      <c r="ED377" s="169"/>
      <c r="EE377" s="169"/>
      <c r="EF377" s="169"/>
      <c r="EG377" s="169"/>
      <c r="EH377" s="169"/>
      <c r="EI377" s="169"/>
      <c r="EJ377" s="169"/>
      <c r="EK377" s="169"/>
      <c r="EL377" s="169"/>
      <c r="EM377" s="169"/>
      <c r="EN377" s="169"/>
      <c r="EO377" s="169"/>
      <c r="EP377" s="169"/>
      <c r="EQ377" s="169"/>
      <c r="ER377" s="169"/>
      <c r="ES377" s="169"/>
      <c r="ET377" s="169"/>
      <c r="EU377" s="169"/>
      <c r="EV377" s="169"/>
      <c r="EW377" s="169"/>
      <c r="EX377" s="169"/>
      <c r="EY377" s="169"/>
      <c r="EZ377" s="169"/>
      <c r="FA377" s="169"/>
      <c r="FB377" s="169"/>
      <c r="FC377" s="169"/>
      <c r="FD377" s="169"/>
      <c r="FE377" s="169"/>
      <c r="FF377" s="169"/>
      <c r="FG377" s="169"/>
      <c r="FH377" s="169"/>
      <c r="FI377" s="169"/>
      <c r="FJ377" s="169"/>
      <c r="FK377" s="169"/>
      <c r="FL377" s="169"/>
      <c r="FM377" s="169"/>
      <c r="FN377" s="169"/>
      <c r="FO377" s="169"/>
      <c r="FP377" s="169"/>
      <c r="FQ377" s="169"/>
      <c r="FR377" s="169"/>
      <c r="FS377" s="169"/>
      <c r="FT377" s="169"/>
      <c r="FU377" s="169"/>
      <c r="FV377" s="169"/>
      <c r="FW377" s="169"/>
      <c r="FX377" s="169"/>
      <c r="FY377" s="169"/>
      <c r="FZ377" s="169"/>
      <c r="GA377" s="169"/>
      <c r="GB377" s="169"/>
      <c r="GC377" s="169"/>
      <c r="GD377" s="169"/>
      <c r="GE377" s="169"/>
      <c r="GF377" s="169"/>
      <c r="GG377" s="169"/>
      <c r="GH377" s="169"/>
      <c r="GI377" s="169"/>
      <c r="GJ377" s="169"/>
      <c r="GK377" s="169"/>
      <c r="GL377" s="169"/>
      <c r="GM377" s="169"/>
      <c r="GN377" s="169"/>
      <c r="GO377" s="169"/>
      <c r="GP377" s="169"/>
      <c r="GQ377" s="169"/>
      <c r="GR377" s="169"/>
      <c r="GS377" s="169"/>
      <c r="GT377" s="169"/>
      <c r="GU377" s="169"/>
      <c r="GV377" s="169"/>
      <c r="GW377" s="169"/>
      <c r="GX377" s="169"/>
      <c r="GY377" s="169"/>
      <c r="GZ377" s="169"/>
      <c r="HA377" s="169"/>
      <c r="HB377" s="169"/>
      <c r="HC377" s="169"/>
      <c r="HD377" s="169"/>
      <c r="HE377" s="169"/>
      <c r="HF377" s="169"/>
      <c r="HG377" s="169"/>
      <c r="HH377" s="169"/>
      <c r="HI377" s="169"/>
      <c r="HJ377" s="169"/>
      <c r="HK377" s="169"/>
      <c r="HL377" s="169"/>
      <c r="HM377" s="169"/>
      <c r="HN377" s="169"/>
      <c r="HO377" s="169"/>
      <c r="HP377" s="169"/>
      <c r="HQ377" s="169"/>
      <c r="HR377" s="169"/>
      <c r="HS377" s="169"/>
      <c r="HT377" s="169"/>
      <c r="HU377" s="169"/>
      <c r="HV377" s="169"/>
      <c r="HW377" s="169"/>
      <c r="HX377" s="169"/>
      <c r="HY377" s="169"/>
      <c r="HZ377" s="169"/>
      <c r="IA377" s="169"/>
      <c r="IB377" s="169"/>
      <c r="IC377" s="169"/>
      <c r="ID377" s="169"/>
      <c r="IE377" s="169"/>
      <c r="IF377" s="169"/>
      <c r="IG377" s="169"/>
      <c r="IH377" s="169"/>
      <c r="II377" s="169"/>
      <c r="IJ377" s="169"/>
      <c r="IK377" s="169"/>
      <c r="IL377" s="169"/>
      <c r="IM377" s="169"/>
      <c r="IN377" s="169"/>
      <c r="IO377" s="169"/>
      <c r="IP377" s="169"/>
      <c r="IQ377" s="169"/>
      <c r="IR377" s="169"/>
      <c r="IS377" s="169"/>
      <c r="IT377" s="169"/>
      <c r="IU377" s="169"/>
      <c r="IV377" s="169"/>
      <c r="IW377" s="169"/>
      <c r="IX377" s="169"/>
      <c r="IY377" s="169"/>
      <c r="IZ377" s="169"/>
      <c r="JA377" s="169"/>
      <c r="JB377" s="169"/>
      <c r="JC377" s="169"/>
      <c r="JD377" s="169"/>
      <c r="JE377" s="169"/>
      <c r="JF377" s="169"/>
      <c r="JG377" s="169"/>
      <c r="JH377" s="169"/>
      <c r="JI377" s="169"/>
      <c r="JJ377" s="169"/>
      <c r="JK377" s="169"/>
      <c r="JL377" s="169"/>
      <c r="JM377" s="169"/>
      <c r="JN377" s="169"/>
      <c r="JO377" s="169"/>
      <c r="JP377" s="169"/>
      <c r="JQ377" s="169"/>
      <c r="JR377" s="169"/>
      <c r="JS377" s="169"/>
      <c r="JT377" s="169"/>
      <c r="JU377" s="169"/>
      <c r="JV377" s="169"/>
      <c r="JW377" s="169"/>
      <c r="JX377" s="169"/>
      <c r="JY377" s="169"/>
      <c r="JZ377" s="169"/>
      <c r="KA377" s="169"/>
      <c r="KB377" s="169"/>
      <c r="KC377" s="169"/>
      <c r="KD377" s="169"/>
      <c r="KE377" s="169"/>
      <c r="KF377" s="169"/>
      <c r="KG377" s="169"/>
      <c r="KH377" s="169"/>
      <c r="KI377" s="169"/>
      <c r="KJ377" s="169"/>
      <c r="KK377" s="169"/>
      <c r="KL377" s="169"/>
      <c r="KM377" s="169"/>
      <c r="KN377" s="169"/>
      <c r="KO377" s="169"/>
      <c r="KP377" s="169"/>
      <c r="KQ377" s="169"/>
      <c r="KR377" s="169"/>
      <c r="KS377" s="169"/>
      <c r="KT377" s="169"/>
      <c r="KU377" s="169"/>
      <c r="KV377" s="169"/>
      <c r="KW377" s="169"/>
      <c r="KX377" s="169"/>
      <c r="KY377" s="169"/>
      <c r="KZ377" s="169"/>
      <c r="LA377" s="169"/>
      <c r="LB377" s="169"/>
      <c r="LC377" s="169"/>
      <c r="LD377" s="169"/>
      <c r="LE377" s="169"/>
      <c r="LF377" s="169"/>
      <c r="LG377" s="169"/>
      <c r="LH377" s="169"/>
      <c r="LI377" s="169"/>
      <c r="LJ377" s="169"/>
      <c r="LK377" s="169"/>
      <c r="LL377" s="169"/>
      <c r="LM377" s="169"/>
      <c r="LN377" s="169"/>
      <c r="LO377" s="169"/>
      <c r="LP377" s="169"/>
      <c r="LQ377" s="169"/>
      <c r="LR377" s="169"/>
      <c r="LS377" s="169"/>
      <c r="LT377" s="169"/>
      <c r="LU377" s="169"/>
      <c r="LV377" s="169"/>
      <c r="LW377" s="169"/>
      <c r="LX377" s="169"/>
      <c r="LY377" s="169"/>
      <c r="LZ377" s="169"/>
      <c r="MA377" s="169"/>
      <c r="MB377" s="169"/>
      <c r="MC377" s="169"/>
      <c r="MD377" s="169"/>
      <c r="ME377" s="169"/>
      <c r="MF377" s="169"/>
      <c r="MG377" s="169"/>
      <c r="MH377" s="169"/>
      <c r="MI377" s="169"/>
      <c r="MJ377" s="169"/>
      <c r="MK377" s="169"/>
      <c r="ML377" s="169"/>
      <c r="MM377" s="169"/>
      <c r="MN377" s="169"/>
      <c r="MO377" s="169"/>
      <c r="MP377" s="169"/>
      <c r="MQ377" s="169"/>
      <c r="MR377" s="169"/>
      <c r="MS377" s="169"/>
      <c r="MT377" s="169"/>
      <c r="MU377" s="169"/>
      <c r="MV377" s="169"/>
      <c r="MW377" s="169"/>
      <c r="MX377" s="169"/>
      <c r="MY377" s="169"/>
      <c r="MZ377" s="169"/>
      <c r="NA377" s="169"/>
      <c r="NB377" s="169"/>
      <c r="NC377" s="169"/>
      <c r="ND377" s="169"/>
      <c r="NE377" s="169"/>
      <c r="NF377" s="169"/>
      <c r="NG377" s="169"/>
      <c r="NH377" s="169"/>
      <c r="NI377" s="169"/>
      <c r="NJ377" s="169"/>
      <c r="NK377" s="169"/>
      <c r="NL377" s="169"/>
      <c r="NM377" s="169"/>
      <c r="NN377" s="169"/>
      <c r="NO377" s="169"/>
      <c r="NP377" s="169"/>
      <c r="NQ377" s="169"/>
      <c r="NR377" s="169"/>
      <c r="NS377" s="169"/>
      <c r="NT377" s="169"/>
      <c r="NU377" s="169"/>
      <c r="NV377" s="169"/>
      <c r="NW377" s="169"/>
      <c r="NX377" s="169"/>
      <c r="NY377" s="169"/>
      <c r="NZ377" s="169"/>
      <c r="OA377" s="169"/>
      <c r="OB377" s="169"/>
      <c r="OC377" s="169"/>
      <c r="OD377" s="169"/>
      <c r="OE377" s="169"/>
      <c r="OF377" s="169"/>
      <c r="OG377" s="169"/>
      <c r="OH377" s="169"/>
      <c r="OI377" s="169"/>
      <c r="OJ377" s="169"/>
      <c r="OK377" s="169"/>
      <c r="OL377" s="169"/>
      <c r="OM377" s="169"/>
      <c r="ON377" s="169"/>
      <c r="OO377" s="169"/>
      <c r="OP377" s="169"/>
      <c r="OQ377" s="169"/>
      <c r="OR377" s="169"/>
      <c r="OS377" s="169"/>
      <c r="OT377" s="169"/>
      <c r="OU377" s="169"/>
      <c r="OV377" s="169"/>
      <c r="OW377" s="169"/>
      <c r="OX377" s="169"/>
      <c r="OY377" s="169"/>
      <c r="OZ377" s="169"/>
      <c r="PA377" s="169"/>
      <c r="PB377" s="169"/>
      <c r="PC377" s="169"/>
      <c r="PD377" s="169"/>
      <c r="PE377" s="169"/>
      <c r="PF377" s="169"/>
      <c r="PG377" s="169"/>
      <c r="PH377" s="169"/>
      <c r="PI377" s="169"/>
      <c r="PJ377" s="169"/>
      <c r="PK377" s="169"/>
      <c r="PL377" s="169"/>
      <c r="PM377" s="169"/>
      <c r="PN377" s="169"/>
      <c r="PO377" s="169"/>
      <c r="PP377" s="169"/>
      <c r="PQ377" s="169"/>
      <c r="PR377" s="169"/>
      <c r="PS377" s="169"/>
      <c r="PT377" s="169"/>
      <c r="PU377" s="169"/>
      <c r="PV377" s="169"/>
      <c r="PW377" s="169"/>
      <c r="PX377" s="169"/>
      <c r="PY377" s="169"/>
      <c r="PZ377" s="169"/>
      <c r="QA377" s="169"/>
      <c r="QB377" s="169"/>
      <c r="QC377" s="169"/>
      <c r="QD377" s="169"/>
      <c r="QE377" s="169"/>
      <c r="QF377" s="169"/>
      <c r="QG377" s="169"/>
      <c r="QH377" s="169"/>
      <c r="QI377" s="169"/>
      <c r="QJ377" s="169"/>
      <c r="QK377" s="169"/>
      <c r="QL377" s="169"/>
      <c r="QM377" s="169"/>
      <c r="QN377" s="169"/>
      <c r="QO377" s="169"/>
      <c r="QP377" s="169"/>
      <c r="QQ377" s="169"/>
      <c r="QR377" s="169"/>
      <c r="QS377" s="169"/>
      <c r="QT377" s="169"/>
      <c r="QU377" s="169"/>
      <c r="QV377" s="169"/>
      <c r="QW377" s="169"/>
      <c r="QX377" s="169"/>
      <c r="QY377" s="169"/>
      <c r="QZ377" s="169"/>
      <c r="RA377" s="169"/>
      <c r="RB377" s="169"/>
      <c r="RC377" s="169"/>
      <c r="RD377" s="169"/>
      <c r="RE377" s="169"/>
      <c r="RF377" s="169"/>
      <c r="RG377" s="169"/>
      <c r="RH377" s="169"/>
      <c r="RI377" s="169"/>
      <c r="RJ377" s="169"/>
      <c r="RK377" s="169"/>
      <c r="RL377" s="169"/>
      <c r="RM377" s="169"/>
      <c r="RN377" s="169"/>
      <c r="RO377" s="169"/>
      <c r="RP377" s="169"/>
      <c r="RQ377" s="169"/>
      <c r="RR377" s="169"/>
      <c r="RS377" s="169"/>
      <c r="RT377" s="169"/>
      <c r="RU377" s="169"/>
      <c r="RV377" s="169"/>
      <c r="RW377" s="169"/>
      <c r="RX377" s="169"/>
      <c r="RY377" s="169"/>
      <c r="RZ377" s="169"/>
      <c r="SA377" s="169"/>
      <c r="SB377" s="169"/>
      <c r="SC377" s="169"/>
      <c r="SD377" s="169"/>
      <c r="SE377" s="169"/>
      <c r="SF377" s="169"/>
      <c r="SG377" s="169"/>
      <c r="SH377" s="169"/>
      <c r="SI377" s="169"/>
      <c r="SJ377" s="169"/>
      <c r="SK377" s="169"/>
      <c r="SL377" s="169"/>
      <c r="SM377" s="169"/>
      <c r="SN377" s="169"/>
      <c r="SO377" s="169"/>
      <c r="SP377" s="169"/>
      <c r="SQ377" s="169"/>
      <c r="SR377" s="169"/>
      <c r="SS377" s="169"/>
      <c r="ST377" s="169"/>
      <c r="SU377" s="169"/>
      <c r="SV377" s="169"/>
      <c r="SW377" s="169"/>
      <c r="SX377" s="169"/>
      <c r="SY377" s="169"/>
      <c r="SZ377" s="169"/>
      <c r="TA377" s="169"/>
      <c r="TB377" s="169"/>
      <c r="TC377" s="169"/>
      <c r="TD377" s="169"/>
      <c r="TE377" s="169"/>
      <c r="TF377" s="169"/>
      <c r="TG377" s="169"/>
      <c r="TH377" s="169"/>
      <c r="TI377" s="169"/>
      <c r="TJ377" s="169"/>
      <c r="TK377" s="169"/>
      <c r="TL377" s="169"/>
      <c r="TM377" s="169"/>
      <c r="TN377" s="169"/>
      <c r="TO377" s="169"/>
      <c r="TP377" s="169"/>
      <c r="TQ377" s="169"/>
      <c r="TR377" s="169"/>
      <c r="TS377" s="169"/>
      <c r="TT377" s="169"/>
      <c r="TU377" s="169"/>
      <c r="TV377" s="169"/>
      <c r="TW377" s="169"/>
      <c r="TX377" s="169"/>
      <c r="TY377" s="169"/>
      <c r="TZ377" s="169"/>
      <c r="UA377" s="169"/>
      <c r="UB377" s="169"/>
      <c r="UC377" s="169"/>
      <c r="UD377" s="169"/>
      <c r="UE377" s="169"/>
      <c r="UF377" s="169"/>
      <c r="UG377" s="169"/>
      <c r="UH377" s="169"/>
      <c r="UI377" s="169"/>
      <c r="UJ377" s="169"/>
      <c r="UK377" s="169"/>
      <c r="UL377" s="169"/>
      <c r="UM377" s="169"/>
      <c r="UN377" s="169"/>
      <c r="UO377" s="169"/>
      <c r="UP377" s="169"/>
      <c r="UQ377" s="169"/>
      <c r="UR377" s="169"/>
      <c r="US377" s="169"/>
      <c r="UT377" s="169"/>
      <c r="UU377" s="169"/>
      <c r="UV377" s="169"/>
      <c r="UW377" s="169"/>
      <c r="UX377" s="169"/>
      <c r="UY377" s="169"/>
      <c r="UZ377" s="169"/>
      <c r="VA377" s="169"/>
      <c r="VB377" s="169"/>
      <c r="VC377" s="169"/>
      <c r="VD377" s="169"/>
      <c r="VE377" s="169"/>
      <c r="VF377" s="169"/>
      <c r="VG377" s="169"/>
      <c r="VH377" s="169"/>
      <c r="VI377" s="169"/>
      <c r="VJ377" s="169"/>
      <c r="VK377" s="169"/>
      <c r="VL377" s="169"/>
      <c r="VM377" s="169"/>
      <c r="VN377" s="169"/>
      <c r="VO377" s="169"/>
      <c r="VP377" s="169"/>
      <c r="VQ377" s="169"/>
      <c r="VR377" s="169"/>
      <c r="VS377" s="169"/>
      <c r="VT377" s="169"/>
      <c r="VU377" s="169"/>
      <c r="VV377" s="169"/>
      <c r="VW377" s="169"/>
      <c r="VX377" s="169"/>
      <c r="VY377" s="169"/>
      <c r="VZ377" s="169"/>
      <c r="WA377" s="169"/>
      <c r="WB377" s="169"/>
      <c r="WC377" s="169"/>
      <c r="WD377" s="169"/>
      <c r="WE377" s="169"/>
      <c r="WF377" s="169"/>
      <c r="WG377" s="169"/>
      <c r="WH377" s="169"/>
      <c r="WI377" s="169"/>
      <c r="WJ377" s="169"/>
      <c r="WK377" s="169"/>
      <c r="WL377" s="169"/>
      <c r="WM377" s="169"/>
      <c r="WN377" s="169"/>
      <c r="WO377" s="169"/>
      <c r="WP377" s="169"/>
      <c r="WQ377" s="169"/>
      <c r="WR377" s="169"/>
      <c r="WS377" s="169"/>
      <c r="WT377" s="169"/>
      <c r="WU377" s="169"/>
      <c r="WV377" s="169"/>
      <c r="WW377" s="169"/>
      <c r="WX377" s="169"/>
      <c r="WY377" s="169"/>
      <c r="WZ377" s="169"/>
      <c r="XA377" s="169"/>
      <c r="XB377" s="169"/>
      <c r="XC377" s="169"/>
      <c r="XD377" s="169"/>
      <c r="XE377" s="169"/>
      <c r="XF377" s="169"/>
      <c r="XG377" s="169"/>
      <c r="XH377" s="169"/>
      <c r="XI377" s="169"/>
      <c r="XJ377" s="169"/>
      <c r="XK377" s="169"/>
      <c r="XL377" s="169"/>
      <c r="XM377" s="169"/>
      <c r="XN377" s="169"/>
      <c r="XO377" s="169"/>
      <c r="XP377" s="169"/>
      <c r="XQ377" s="169"/>
      <c r="XR377" s="169"/>
      <c r="XS377" s="169"/>
      <c r="XT377" s="169"/>
      <c r="XU377" s="169"/>
      <c r="XV377" s="169"/>
      <c r="XW377" s="169"/>
      <c r="XX377" s="169"/>
      <c r="XY377" s="169"/>
      <c r="XZ377" s="169"/>
      <c r="YA377" s="169"/>
      <c r="YB377" s="169"/>
      <c r="YC377" s="169"/>
      <c r="YD377" s="169"/>
      <c r="YE377" s="169"/>
      <c r="YF377" s="169"/>
      <c r="YG377" s="169"/>
      <c r="YH377" s="169"/>
      <c r="YI377" s="169"/>
      <c r="YJ377" s="169"/>
      <c r="YK377" s="169"/>
      <c r="YL377" s="169"/>
      <c r="YM377" s="169"/>
      <c r="YN377" s="169"/>
      <c r="YO377" s="169"/>
      <c r="YP377" s="169"/>
      <c r="YQ377" s="169"/>
      <c r="YR377" s="169"/>
      <c r="YS377" s="169"/>
      <c r="YT377" s="169"/>
      <c r="YU377" s="169"/>
      <c r="YV377" s="169"/>
      <c r="YW377" s="169"/>
      <c r="YX377" s="169"/>
      <c r="YY377" s="169"/>
      <c r="YZ377" s="169"/>
      <c r="ZA377" s="169"/>
      <c r="ZB377" s="169"/>
      <c r="ZC377" s="169"/>
      <c r="ZD377" s="169"/>
      <c r="ZE377" s="169"/>
      <c r="ZF377" s="169"/>
      <c r="ZG377" s="169"/>
      <c r="ZH377" s="169"/>
      <c r="ZI377" s="169"/>
      <c r="ZJ377" s="169"/>
      <c r="ZK377" s="169"/>
      <c r="ZL377" s="169"/>
      <c r="ZM377" s="169"/>
      <c r="ZN377" s="169"/>
      <c r="ZO377" s="169"/>
      <c r="ZP377" s="169"/>
      <c r="ZQ377" s="169"/>
      <c r="ZR377" s="169"/>
      <c r="ZS377" s="169"/>
      <c r="ZT377" s="169"/>
      <c r="ZU377" s="169"/>
      <c r="ZV377" s="169"/>
      <c r="ZW377" s="169"/>
      <c r="ZX377" s="169"/>
      <c r="ZY377" s="169"/>
      <c r="ZZ377" s="169"/>
      <c r="AAA377" s="169"/>
      <c r="AAB377" s="169"/>
      <c r="AAC377" s="169"/>
      <c r="AAD377" s="169"/>
      <c r="AAE377" s="169"/>
      <c r="AAF377" s="169"/>
      <c r="AAG377" s="169"/>
      <c r="AAH377" s="169"/>
      <c r="AAI377" s="169"/>
      <c r="AAJ377" s="169"/>
      <c r="AAK377" s="169"/>
      <c r="AAL377" s="169"/>
      <c r="AAM377" s="169"/>
      <c r="AAN377" s="169"/>
      <c r="AAO377" s="169"/>
      <c r="AAP377" s="169"/>
      <c r="AAQ377" s="169"/>
      <c r="AAR377" s="169"/>
      <c r="AAS377" s="169"/>
      <c r="AAT377" s="169"/>
      <c r="AAU377" s="169"/>
      <c r="AAV377" s="169"/>
      <c r="AAW377" s="169"/>
      <c r="AAX377" s="169"/>
      <c r="AAY377" s="169"/>
      <c r="AAZ377" s="169"/>
      <c r="ABA377" s="169"/>
      <c r="ABB377" s="169"/>
      <c r="ABC377" s="169"/>
      <c r="ABD377" s="169"/>
      <c r="ABE377" s="169"/>
      <c r="ABF377" s="169"/>
      <c r="ABG377" s="169"/>
      <c r="ABH377" s="169"/>
      <c r="ABI377" s="169"/>
      <c r="ABJ377" s="169"/>
      <c r="ABK377" s="169"/>
      <c r="ABL377" s="169"/>
      <c r="ABM377" s="169"/>
      <c r="ABN377" s="169"/>
      <c r="ABO377" s="169"/>
      <c r="ABP377" s="169"/>
      <c r="ABQ377" s="169"/>
      <c r="ABR377" s="169"/>
      <c r="ABS377" s="169"/>
      <c r="ABT377" s="169"/>
      <c r="ABU377" s="169"/>
      <c r="ABV377" s="169"/>
      <c r="ABW377" s="169"/>
      <c r="ABX377" s="169"/>
      <c r="ABY377" s="169"/>
      <c r="ABZ377" s="169"/>
      <c r="ACA377" s="169"/>
      <c r="ACB377" s="169"/>
      <c r="ACC377" s="169"/>
      <c r="ACD377" s="169"/>
      <c r="ACE377" s="169"/>
      <c r="ACF377" s="169"/>
      <c r="ACG377" s="169"/>
      <c r="ACH377" s="169"/>
      <c r="ACI377" s="169"/>
      <c r="ACJ377" s="169"/>
      <c r="ACK377" s="169"/>
      <c r="ACL377" s="169"/>
      <c r="ACM377" s="169"/>
      <c r="ACN377" s="169"/>
      <c r="ACO377" s="169"/>
      <c r="ACP377" s="169"/>
      <c r="ACQ377" s="169"/>
      <c r="ACR377" s="169"/>
      <c r="ACS377" s="169"/>
      <c r="ACT377" s="169"/>
      <c r="ACU377" s="169"/>
      <c r="ACV377" s="169"/>
      <c r="ACW377" s="169"/>
      <c r="ACX377" s="169"/>
      <c r="ACY377" s="169"/>
      <c r="ACZ377" s="169"/>
      <c r="ADA377" s="169"/>
      <c r="ADB377" s="169"/>
      <c r="ADC377" s="169"/>
      <c r="ADD377" s="169"/>
      <c r="ADE377" s="169"/>
      <c r="ADF377" s="169"/>
      <c r="ADG377" s="169"/>
      <c r="ADH377" s="169"/>
      <c r="ADI377" s="169"/>
      <c r="ADJ377" s="169"/>
      <c r="ADK377" s="169"/>
      <c r="ADL377" s="169"/>
      <c r="ADM377" s="169"/>
      <c r="ADN377" s="169"/>
      <c r="ADO377" s="169"/>
      <c r="ADP377" s="169"/>
      <c r="ADQ377" s="169"/>
      <c r="ADR377" s="169"/>
      <c r="ADS377" s="169"/>
      <c r="ADT377" s="169"/>
      <c r="ADU377" s="169"/>
      <c r="ADV377" s="169"/>
      <c r="ADW377" s="169"/>
      <c r="ADX377" s="169"/>
      <c r="ADY377" s="169"/>
      <c r="ADZ377" s="169"/>
      <c r="AEA377" s="169"/>
      <c r="AEB377" s="169"/>
      <c r="AEC377" s="169"/>
      <c r="AED377" s="169"/>
      <c r="AEE377" s="169"/>
      <c r="AEF377" s="169"/>
      <c r="AEG377" s="169"/>
      <c r="AEH377" s="169"/>
      <c r="AEI377" s="169"/>
      <c r="AEJ377" s="169"/>
      <c r="AEK377" s="169"/>
      <c r="AEL377" s="169"/>
      <c r="AEM377" s="169"/>
      <c r="AEN377" s="169"/>
      <c r="AEO377" s="169"/>
      <c r="AEP377" s="169"/>
      <c r="AEQ377" s="169"/>
      <c r="AER377" s="169"/>
      <c r="AES377" s="169"/>
      <c r="AET377" s="169"/>
      <c r="AEU377" s="169"/>
      <c r="AEV377" s="169"/>
      <c r="AEW377" s="169"/>
      <c r="AEX377" s="169"/>
      <c r="AEY377" s="169"/>
      <c r="AEZ377" s="169"/>
      <c r="AFA377" s="169"/>
      <c r="AFB377" s="169"/>
      <c r="AFC377" s="169"/>
      <c r="AFD377" s="169"/>
      <c r="AFE377" s="169"/>
      <c r="AFF377" s="169"/>
      <c r="AFG377" s="169"/>
      <c r="AFH377" s="169"/>
      <c r="AFI377" s="169"/>
      <c r="AFJ377" s="169"/>
      <c r="AFK377" s="169"/>
      <c r="AFL377" s="169"/>
      <c r="AFM377" s="169"/>
      <c r="AFN377" s="169"/>
      <c r="AFO377" s="169"/>
      <c r="AFP377" s="169"/>
      <c r="AFQ377" s="169"/>
      <c r="AFR377" s="169"/>
      <c r="AFS377" s="169"/>
      <c r="AFT377" s="169"/>
      <c r="AFU377" s="169"/>
      <c r="AFV377" s="169"/>
      <c r="AFW377" s="169"/>
      <c r="AFX377" s="169"/>
      <c r="AFY377" s="169"/>
      <c r="AFZ377" s="169"/>
      <c r="AGA377" s="169"/>
      <c r="AGB377" s="169"/>
      <c r="AGC377" s="169"/>
      <c r="AGD377" s="169"/>
      <c r="AGE377" s="169"/>
      <c r="AGF377" s="169"/>
      <c r="AGG377" s="169"/>
      <c r="AGH377" s="169"/>
      <c r="AGI377" s="169"/>
      <c r="AGJ377" s="169"/>
      <c r="AGK377" s="169"/>
      <c r="AGL377" s="169"/>
      <c r="AGM377" s="169"/>
      <c r="AGN377" s="169"/>
      <c r="AGO377" s="169"/>
      <c r="AGP377" s="169"/>
      <c r="AGQ377" s="169"/>
      <c r="AGR377" s="169"/>
      <c r="AGS377" s="169"/>
      <c r="AGT377" s="169"/>
      <c r="AGU377" s="169"/>
      <c r="AGV377" s="169"/>
      <c r="AGW377" s="169"/>
      <c r="AGX377" s="169"/>
      <c r="AGY377" s="169"/>
      <c r="AGZ377" s="169"/>
      <c r="AHA377" s="169"/>
      <c r="AHB377" s="169"/>
      <c r="AHC377" s="169"/>
      <c r="AHD377" s="169"/>
      <c r="AHE377" s="169"/>
      <c r="AHF377" s="169"/>
      <c r="AHG377" s="169"/>
      <c r="AHH377" s="169"/>
      <c r="AHI377" s="169"/>
      <c r="AHJ377" s="169"/>
      <c r="AHK377" s="169"/>
      <c r="AHL377" s="169"/>
      <c r="AHM377" s="169"/>
      <c r="AHN377" s="169"/>
      <c r="AHO377" s="169"/>
      <c r="AHP377" s="169"/>
      <c r="AHQ377" s="169"/>
      <c r="AHR377" s="169"/>
      <c r="AHS377" s="169"/>
      <c r="AHT377" s="169"/>
      <c r="AHU377" s="169"/>
      <c r="AHV377" s="169"/>
      <c r="AHW377" s="169"/>
      <c r="AHX377" s="169"/>
      <c r="AHY377" s="169"/>
      <c r="AHZ377" s="169"/>
      <c r="AIA377" s="169"/>
      <c r="AIB377" s="169"/>
      <c r="AIC377" s="169"/>
      <c r="AID377" s="169"/>
      <c r="AIE377" s="169"/>
      <c r="AIF377" s="169"/>
      <c r="AIG377" s="169"/>
      <c r="AIH377" s="169"/>
      <c r="AII377" s="169"/>
      <c r="AIJ377" s="169"/>
      <c r="AIK377" s="169"/>
      <c r="AIL377" s="169"/>
      <c r="AIM377" s="169"/>
      <c r="AIN377" s="169"/>
      <c r="AIO377" s="169"/>
      <c r="AIP377" s="169"/>
      <c r="AIQ377" s="169"/>
      <c r="AIR377" s="169"/>
      <c r="AIS377" s="169"/>
      <c r="AIT377" s="169"/>
      <c r="AIU377" s="169"/>
      <c r="AIV377" s="169"/>
      <c r="AIW377" s="169"/>
      <c r="AIX377" s="169"/>
      <c r="AIY377" s="169"/>
      <c r="AIZ377" s="169"/>
      <c r="AJA377" s="169"/>
      <c r="AJB377" s="169"/>
      <c r="AJC377" s="169"/>
      <c r="AJD377" s="169"/>
      <c r="AJE377" s="169"/>
      <c r="AJF377" s="169"/>
      <c r="AJG377" s="169"/>
      <c r="AJH377" s="169"/>
      <c r="AJI377" s="169"/>
      <c r="AJJ377" s="169"/>
      <c r="AJK377" s="169"/>
      <c r="AJL377" s="169"/>
      <c r="AJM377" s="169"/>
      <c r="AJN377" s="169"/>
      <c r="AJO377" s="169"/>
      <c r="AJP377" s="169"/>
      <c r="AJQ377" s="169"/>
      <c r="AJR377" s="169"/>
      <c r="AJS377" s="169"/>
      <c r="AJT377" s="169"/>
      <c r="AJU377" s="169"/>
      <c r="AJV377" s="169"/>
      <c r="AJW377" s="169"/>
      <c r="AJX377" s="169"/>
      <c r="AJY377" s="169"/>
      <c r="AJZ377" s="169"/>
      <c r="AKA377" s="169"/>
      <c r="AKB377" s="169"/>
      <c r="AKC377" s="169"/>
      <c r="AKD377" s="169"/>
      <c r="AKE377" s="169"/>
      <c r="AKF377" s="169"/>
      <c r="AKG377" s="169"/>
      <c r="AKH377" s="169"/>
      <c r="AKI377" s="169"/>
      <c r="AKJ377" s="169"/>
      <c r="AKK377" s="169"/>
      <c r="AKL377" s="169"/>
      <c r="AKM377" s="169"/>
      <c r="AKN377" s="169"/>
      <c r="AKO377" s="169"/>
      <c r="AKP377" s="169"/>
      <c r="AKQ377" s="169"/>
      <c r="AKR377" s="169"/>
      <c r="AKS377" s="169"/>
      <c r="AKT377" s="169"/>
      <c r="AKU377" s="169"/>
      <c r="AKV377" s="169"/>
      <c r="AKW377" s="169"/>
      <c r="AKX377" s="169"/>
      <c r="AKY377" s="169"/>
      <c r="AKZ377" s="169"/>
      <c r="ALA377" s="169"/>
      <c r="ALB377" s="169"/>
      <c r="ALC377" s="169"/>
      <c r="ALD377" s="169"/>
      <c r="ALE377" s="169"/>
      <c r="ALF377" s="169"/>
      <c r="ALG377" s="169"/>
      <c r="ALH377" s="169"/>
      <c r="ALI377" s="169"/>
      <c r="ALJ377" s="169"/>
      <c r="ALK377" s="169"/>
      <c r="ALL377" s="169"/>
      <c r="ALM377" s="169"/>
      <c r="ALN377" s="169"/>
      <c r="ALO377" s="169"/>
      <c r="ALP377" s="169"/>
      <c r="ALQ377" s="169"/>
      <c r="ALR377" s="169"/>
      <c r="ALS377" s="169"/>
      <c r="ALT377" s="169"/>
      <c r="ALU377" s="169"/>
      <c r="ALV377" s="169"/>
      <c r="ALW377" s="169"/>
      <c r="ALX377" s="169"/>
      <c r="ALY377" s="169"/>
      <c r="ALZ377" s="169"/>
      <c r="AMA377" s="169"/>
      <c r="AMB377" s="169"/>
      <c r="AMC377" s="169"/>
      <c r="AMD377" s="169"/>
      <c r="AME377" s="169"/>
      <c r="AMF377" s="169"/>
      <c r="AMG377" s="169"/>
      <c r="AMH377" s="169"/>
      <c r="AMI377" s="169"/>
      <c r="AMJ377" s="169"/>
      <c r="AMK377" s="169"/>
      <c r="AML377" s="169"/>
      <c r="AMM377" s="169"/>
      <c r="AMN377" s="169"/>
      <c r="AMO377" s="169"/>
      <c r="AMP377" s="169"/>
      <c r="AMQ377" s="169"/>
      <c r="AMR377" s="169"/>
      <c r="AMS377" s="169"/>
      <c r="AMT377" s="169"/>
      <c r="AMU377" s="169"/>
      <c r="AMV377" s="169"/>
      <c r="AMW377" s="169"/>
      <c r="AMX377" s="169"/>
      <c r="AMY377" s="169"/>
      <c r="AMZ377" s="169"/>
      <c r="ANA377" s="169"/>
      <c r="ANB377" s="169"/>
      <c r="ANC377" s="169"/>
      <c r="AND377" s="169"/>
      <c r="ANE377" s="169"/>
      <c r="ANF377" s="169"/>
      <c r="ANG377" s="169"/>
      <c r="ANH377" s="169"/>
      <c r="ANI377" s="169"/>
      <c r="ANJ377" s="169"/>
      <c r="ANK377" s="169"/>
      <c r="ANL377" s="169"/>
      <c r="ANM377" s="169"/>
      <c r="ANN377" s="169"/>
      <c r="ANO377" s="169"/>
      <c r="ANP377" s="169"/>
      <c r="ANQ377" s="169"/>
      <c r="ANR377" s="169"/>
      <c r="ANS377" s="169"/>
      <c r="ANT377" s="169"/>
      <c r="ANU377" s="169"/>
      <c r="ANV377" s="169"/>
      <c r="ANW377" s="169"/>
      <c r="ANX377" s="169"/>
      <c r="ANY377" s="169"/>
      <c r="ANZ377" s="169"/>
      <c r="AOA377" s="169"/>
      <c r="AOB377" s="169"/>
      <c r="AOC377" s="169"/>
      <c r="AOD377" s="169"/>
      <c r="AOE377" s="169"/>
      <c r="AOF377" s="169"/>
      <c r="AOG377" s="169"/>
      <c r="AOH377" s="169"/>
      <c r="AOI377" s="169"/>
      <c r="AOJ377" s="169"/>
      <c r="AOK377" s="169"/>
      <c r="AOL377" s="169"/>
      <c r="AOM377" s="169"/>
      <c r="AON377" s="169"/>
      <c r="AOO377" s="169"/>
      <c r="AOP377" s="169"/>
      <c r="AOQ377" s="169"/>
      <c r="AOR377" s="169"/>
      <c r="AOS377" s="169"/>
      <c r="AOT377" s="169"/>
      <c r="AOU377" s="169"/>
      <c r="AOV377" s="169"/>
      <c r="AOW377" s="169"/>
      <c r="AOX377" s="169"/>
      <c r="AOY377" s="169"/>
      <c r="AOZ377" s="169"/>
      <c r="APA377" s="169"/>
      <c r="APB377" s="169"/>
      <c r="APC377" s="169"/>
      <c r="APD377" s="169"/>
      <c r="APE377" s="169"/>
      <c r="APF377" s="169"/>
      <c r="APG377" s="169"/>
      <c r="APH377" s="169"/>
      <c r="API377" s="169"/>
      <c r="APJ377" s="169"/>
      <c r="APK377" s="169"/>
      <c r="APL377" s="169"/>
      <c r="APM377" s="169"/>
      <c r="APN377" s="169"/>
      <c r="APO377" s="169"/>
      <c r="APP377" s="169"/>
      <c r="APQ377" s="169"/>
      <c r="APR377" s="169"/>
      <c r="APS377" s="169"/>
      <c r="APT377" s="169"/>
      <c r="APU377" s="169"/>
      <c r="APV377" s="169"/>
      <c r="APW377" s="169"/>
      <c r="APX377" s="169"/>
      <c r="APY377" s="169"/>
      <c r="APZ377" s="169"/>
      <c r="AQA377" s="169"/>
      <c r="AQB377" s="169"/>
      <c r="AQC377" s="169"/>
      <c r="AQD377" s="169"/>
      <c r="AQE377" s="169"/>
      <c r="AQF377" s="169"/>
      <c r="AQG377" s="169"/>
      <c r="AQH377" s="169"/>
      <c r="AQI377" s="169"/>
      <c r="AQJ377" s="169"/>
      <c r="AQK377" s="169"/>
      <c r="AQL377" s="169"/>
      <c r="AQM377" s="169"/>
      <c r="AQN377" s="169"/>
      <c r="AQO377" s="169"/>
      <c r="AQP377" s="169"/>
      <c r="AQQ377" s="169"/>
      <c r="AQR377" s="169"/>
      <c r="AQS377" s="169"/>
      <c r="AQT377" s="169"/>
      <c r="AQU377" s="169"/>
      <c r="AQV377" s="169"/>
      <c r="AQW377" s="169"/>
      <c r="AQX377" s="169"/>
      <c r="AQY377" s="169"/>
      <c r="AQZ377" s="169"/>
      <c r="ARA377" s="169"/>
      <c r="ARB377" s="169"/>
      <c r="ARC377" s="169"/>
      <c r="ARD377" s="169"/>
      <c r="ARE377" s="169"/>
      <c r="ARF377" s="169"/>
      <c r="ARG377" s="169"/>
      <c r="ARH377" s="169"/>
      <c r="ARI377" s="169"/>
      <c r="ARJ377" s="169"/>
      <c r="ARK377" s="169"/>
      <c r="ARL377" s="169"/>
      <c r="ARM377" s="169"/>
      <c r="ARN377" s="169"/>
      <c r="ARO377" s="169"/>
      <c r="ARP377" s="169"/>
      <c r="ARQ377" s="169"/>
      <c r="ARR377" s="169"/>
      <c r="ARS377" s="169"/>
      <c r="ART377" s="169"/>
      <c r="ARU377" s="169"/>
      <c r="ARV377" s="169"/>
      <c r="ARW377" s="169"/>
      <c r="ARX377" s="169"/>
      <c r="ARY377" s="169"/>
      <c r="ARZ377" s="169"/>
      <c r="ASA377" s="169"/>
      <c r="ASB377" s="169"/>
      <c r="ASC377" s="169"/>
      <c r="ASD377" s="169"/>
      <c r="ASE377" s="169"/>
      <c r="ASF377" s="169"/>
      <c r="ASG377" s="169"/>
      <c r="ASH377" s="169"/>
      <c r="ASI377" s="169"/>
      <c r="ASJ377" s="169"/>
      <c r="ASK377" s="169"/>
      <c r="ASL377" s="169"/>
      <c r="ASM377" s="169"/>
      <c r="ASN377" s="169"/>
      <c r="ASO377" s="169"/>
      <c r="ASP377" s="169"/>
      <c r="ASQ377" s="169"/>
      <c r="ASR377" s="169"/>
      <c r="ASS377" s="169"/>
      <c r="AST377" s="169"/>
      <c r="ASU377" s="169"/>
      <c r="ASV377" s="169"/>
      <c r="ASW377" s="169"/>
      <c r="ASX377" s="169"/>
      <c r="ASY377" s="169"/>
      <c r="ASZ377" s="169"/>
      <c r="ATA377" s="169"/>
      <c r="ATB377" s="169"/>
      <c r="ATC377" s="169"/>
      <c r="ATD377" s="169"/>
      <c r="ATE377" s="169"/>
      <c r="ATF377" s="169"/>
      <c r="ATG377" s="169"/>
      <c r="ATH377" s="169"/>
      <c r="ATI377" s="169"/>
      <c r="ATJ377" s="169"/>
      <c r="ATK377" s="169"/>
      <c r="ATL377" s="169"/>
      <c r="ATM377" s="169"/>
      <c r="ATN377" s="169"/>
      <c r="ATO377" s="169"/>
      <c r="ATP377" s="169"/>
      <c r="ATQ377" s="169"/>
      <c r="ATR377" s="169"/>
      <c r="ATS377" s="169"/>
      <c r="ATT377" s="169"/>
      <c r="ATU377" s="169"/>
      <c r="ATV377" s="169"/>
      <c r="ATW377" s="169"/>
      <c r="ATX377" s="169"/>
      <c r="ATY377" s="169"/>
      <c r="ATZ377" s="169"/>
      <c r="AUA377" s="169"/>
      <c r="AUB377" s="169"/>
      <c r="AUC377" s="169"/>
      <c r="AUD377" s="169"/>
      <c r="AUE377" s="169"/>
      <c r="AUF377" s="169"/>
      <c r="AUG377" s="169"/>
      <c r="AUH377" s="169"/>
      <c r="AUI377" s="169"/>
      <c r="AUJ377" s="169"/>
      <c r="AUK377" s="169"/>
      <c r="AUL377" s="169"/>
      <c r="AUM377" s="169"/>
      <c r="AUN377" s="169"/>
      <c r="AUO377" s="169"/>
      <c r="AUP377" s="169"/>
      <c r="AUQ377" s="169"/>
      <c r="AUR377" s="169"/>
      <c r="AUS377" s="169"/>
      <c r="AUT377" s="169"/>
      <c r="AUU377" s="169"/>
      <c r="AUV377" s="169"/>
      <c r="AUW377" s="169"/>
      <c r="AUX377" s="169"/>
      <c r="AUY377" s="169"/>
      <c r="AUZ377" s="169"/>
      <c r="AVA377" s="169"/>
      <c r="AVB377" s="169"/>
      <c r="AVC377" s="169"/>
      <c r="AVD377" s="169"/>
      <c r="AVE377" s="169"/>
      <c r="AVF377" s="169"/>
      <c r="AVG377" s="169"/>
      <c r="AVH377" s="169"/>
      <c r="AVI377" s="169"/>
      <c r="AVJ377" s="169"/>
      <c r="AVK377" s="169"/>
      <c r="AVL377" s="169"/>
      <c r="AVM377" s="169"/>
      <c r="AVN377" s="169"/>
      <c r="AVO377" s="169"/>
      <c r="AVP377" s="169"/>
      <c r="AVQ377" s="169"/>
      <c r="AVR377" s="169"/>
      <c r="AVS377" s="169"/>
      <c r="AVT377" s="169"/>
      <c r="AVU377" s="169"/>
      <c r="AVV377" s="169"/>
      <c r="AVW377" s="169"/>
      <c r="AVX377" s="169"/>
      <c r="AVY377" s="169"/>
      <c r="AVZ377" s="169"/>
      <c r="AWA377" s="169"/>
      <c r="AWB377" s="169"/>
      <c r="AWC377" s="169"/>
      <c r="AWD377" s="169"/>
      <c r="AWE377" s="169"/>
      <c r="AWF377" s="169"/>
      <c r="AWG377" s="169"/>
      <c r="AWH377" s="169"/>
      <c r="AWI377" s="169"/>
      <c r="AWJ377" s="169"/>
      <c r="AWK377" s="169"/>
      <c r="AWL377" s="169"/>
      <c r="AWM377" s="169"/>
      <c r="AWN377" s="169"/>
      <c r="AWO377" s="169"/>
      <c r="AWP377" s="169"/>
      <c r="AWQ377" s="169"/>
      <c r="AWR377" s="169"/>
      <c r="AWS377" s="169"/>
      <c r="AWT377" s="169"/>
      <c r="AWU377" s="169"/>
      <c r="AWV377" s="169"/>
      <c r="AWW377" s="169"/>
      <c r="AWX377" s="169"/>
      <c r="AWY377" s="169"/>
      <c r="AWZ377" s="169"/>
      <c r="AXA377" s="169"/>
      <c r="AXB377" s="169"/>
      <c r="AXC377" s="169"/>
      <c r="AXD377" s="169"/>
      <c r="AXE377" s="169"/>
      <c r="AXF377" s="169"/>
      <c r="AXG377" s="169"/>
      <c r="AXH377" s="169"/>
      <c r="AXI377" s="169"/>
      <c r="AXJ377" s="169"/>
      <c r="AXK377" s="169"/>
      <c r="AXL377" s="169"/>
      <c r="AXM377" s="169"/>
      <c r="AXN377" s="169"/>
      <c r="AXO377" s="169"/>
      <c r="AXP377" s="169"/>
      <c r="AXQ377" s="169"/>
      <c r="AXR377" s="169"/>
      <c r="AXS377" s="169"/>
      <c r="AXT377" s="169"/>
      <c r="AXU377" s="169"/>
      <c r="AXV377" s="169"/>
      <c r="AXW377" s="169"/>
      <c r="AXX377" s="169"/>
      <c r="AXY377" s="169"/>
      <c r="AXZ377" s="169"/>
      <c r="AYA377" s="169"/>
      <c r="AYB377" s="169"/>
      <c r="AYC377" s="169"/>
      <c r="AYD377" s="169"/>
      <c r="AYE377" s="169"/>
      <c r="AYF377" s="169"/>
      <c r="AYG377" s="169"/>
      <c r="AYH377" s="169"/>
      <c r="AYI377" s="169"/>
      <c r="AYJ377" s="169"/>
      <c r="AYK377" s="169"/>
      <c r="AYL377" s="169"/>
      <c r="AYM377" s="169"/>
      <c r="AYN377" s="169"/>
      <c r="AYO377" s="169"/>
      <c r="AYP377" s="169"/>
      <c r="AYQ377" s="169"/>
      <c r="AYR377" s="169"/>
      <c r="AYS377" s="169"/>
      <c r="AYT377" s="169"/>
      <c r="AYU377" s="169"/>
      <c r="AYV377" s="169"/>
      <c r="AYW377" s="169"/>
      <c r="AYX377" s="169"/>
      <c r="AYY377" s="169"/>
      <c r="AYZ377" s="169"/>
      <c r="AZA377" s="169"/>
      <c r="AZB377" s="169"/>
      <c r="AZC377" s="169"/>
      <c r="AZD377" s="169"/>
      <c r="AZE377" s="169"/>
      <c r="AZF377" s="169"/>
      <c r="AZG377" s="169"/>
      <c r="AZH377" s="169"/>
      <c r="AZI377" s="169"/>
      <c r="AZJ377" s="169"/>
      <c r="AZK377" s="169"/>
      <c r="AZL377" s="169"/>
      <c r="AZM377" s="169"/>
      <c r="AZN377" s="169"/>
      <c r="AZO377" s="169"/>
      <c r="AZP377" s="169"/>
      <c r="AZQ377" s="169"/>
      <c r="AZR377" s="169"/>
      <c r="AZS377" s="169"/>
      <c r="AZT377" s="169"/>
      <c r="AZU377" s="169"/>
      <c r="AZV377" s="169"/>
      <c r="AZW377" s="169"/>
      <c r="AZX377" s="169"/>
      <c r="AZY377" s="169"/>
      <c r="AZZ377" s="169"/>
      <c r="BAA377" s="169"/>
      <c r="BAB377" s="169"/>
      <c r="BAC377" s="169"/>
      <c r="BAD377" s="169"/>
      <c r="BAE377" s="169"/>
      <c r="BAF377" s="169"/>
      <c r="BAG377" s="169"/>
      <c r="BAH377" s="169"/>
      <c r="BAI377" s="169"/>
      <c r="BAJ377" s="169"/>
      <c r="BAK377" s="169"/>
      <c r="BAL377" s="169"/>
      <c r="BAM377" s="169"/>
      <c r="BAN377" s="169"/>
      <c r="BAO377" s="169"/>
      <c r="BAP377" s="169"/>
      <c r="BAQ377" s="169"/>
      <c r="BAR377" s="169"/>
      <c r="BAS377" s="169"/>
      <c r="BAT377" s="169"/>
      <c r="BAU377" s="169"/>
      <c r="BAV377" s="169"/>
      <c r="BAW377" s="169"/>
      <c r="BAX377" s="169"/>
      <c r="BAY377" s="169"/>
      <c r="BAZ377" s="169"/>
      <c r="BBA377" s="169"/>
      <c r="BBB377" s="169"/>
      <c r="BBC377" s="169"/>
      <c r="BBD377" s="169"/>
      <c r="BBE377" s="169"/>
      <c r="BBF377" s="169"/>
      <c r="BBG377" s="169"/>
      <c r="BBH377" s="169"/>
      <c r="BBI377" s="169"/>
      <c r="BBJ377" s="169"/>
      <c r="BBK377" s="169"/>
      <c r="BBL377" s="169"/>
      <c r="BBM377" s="169"/>
      <c r="BBN377" s="169"/>
      <c r="BBO377" s="169"/>
      <c r="BBP377" s="169"/>
      <c r="BBQ377" s="169"/>
      <c r="BBR377" s="169"/>
      <c r="BBS377" s="169"/>
      <c r="BBT377" s="169"/>
      <c r="BBU377" s="169"/>
      <c r="BBV377" s="169"/>
      <c r="BBW377" s="169"/>
      <c r="BBX377" s="169"/>
      <c r="BBY377" s="169"/>
      <c r="BBZ377" s="169"/>
      <c r="BCA377" s="169"/>
      <c r="BCB377" s="169"/>
      <c r="BCC377" s="169"/>
      <c r="BCD377" s="169"/>
      <c r="BCE377" s="169"/>
      <c r="BCF377" s="169"/>
      <c r="BCG377" s="169"/>
      <c r="BCH377" s="169"/>
      <c r="BCI377" s="169"/>
      <c r="BCJ377" s="169"/>
      <c r="BCK377" s="169"/>
      <c r="BCL377" s="169"/>
      <c r="BCM377" s="169"/>
      <c r="BCN377" s="169"/>
      <c r="BCO377" s="169"/>
      <c r="BCP377" s="169"/>
      <c r="BCQ377" s="169"/>
      <c r="BCR377" s="169"/>
      <c r="BCS377" s="169"/>
      <c r="BCT377" s="169"/>
      <c r="BCU377" s="169"/>
      <c r="BCV377" s="169"/>
      <c r="BCW377" s="169"/>
      <c r="BCX377" s="169"/>
      <c r="BCY377" s="169"/>
      <c r="BCZ377" s="169"/>
      <c r="BDA377" s="169"/>
      <c r="BDB377" s="169"/>
      <c r="BDC377" s="169"/>
      <c r="BDD377" s="169"/>
      <c r="BDE377" s="169"/>
      <c r="BDF377" s="169"/>
      <c r="BDG377" s="169"/>
      <c r="BDH377" s="169"/>
      <c r="BDI377" s="169"/>
      <c r="BDJ377" s="169"/>
      <c r="BDK377" s="169"/>
      <c r="BDL377" s="169"/>
      <c r="BDM377" s="169"/>
      <c r="BDN377" s="169"/>
      <c r="BDO377" s="169"/>
      <c r="BDP377" s="169"/>
      <c r="BDQ377" s="169"/>
      <c r="BDR377" s="169"/>
      <c r="BDS377" s="169"/>
      <c r="BDT377" s="169"/>
      <c r="BDU377" s="169"/>
      <c r="BDV377" s="169"/>
      <c r="BDW377" s="169"/>
      <c r="BDX377" s="169"/>
      <c r="BDY377" s="169"/>
      <c r="BDZ377" s="169"/>
      <c r="BEA377" s="169"/>
      <c r="BEB377" s="169"/>
      <c r="BEC377" s="169"/>
      <c r="BED377" s="169"/>
      <c r="BEE377" s="169"/>
      <c r="BEF377" s="169"/>
      <c r="BEG377" s="169"/>
      <c r="BEH377" s="169"/>
      <c r="BEI377" s="169"/>
      <c r="BEJ377" s="169"/>
      <c r="BEK377" s="169"/>
      <c r="BEL377" s="169"/>
      <c r="BEM377" s="169"/>
      <c r="BEN377" s="169"/>
      <c r="BEO377" s="169"/>
      <c r="BEP377" s="169"/>
      <c r="BEQ377" s="169"/>
      <c r="BER377" s="169"/>
      <c r="BES377" s="169"/>
      <c r="BET377" s="169"/>
      <c r="BEU377" s="169"/>
      <c r="BEV377" s="169"/>
      <c r="BEW377" s="169"/>
      <c r="BEX377" s="169"/>
      <c r="BEY377" s="169"/>
      <c r="BEZ377" s="169"/>
      <c r="BFA377" s="169"/>
      <c r="BFB377" s="169"/>
      <c r="BFC377" s="169"/>
      <c r="BFD377" s="169"/>
      <c r="BFE377" s="169"/>
      <c r="BFF377" s="169"/>
      <c r="BFG377" s="169"/>
      <c r="BFH377" s="169"/>
      <c r="BFI377" s="169"/>
      <c r="BFJ377" s="169"/>
      <c r="BFK377" s="169"/>
      <c r="BFL377" s="169"/>
      <c r="BFM377" s="169"/>
      <c r="BFN377" s="169"/>
      <c r="BFO377" s="169"/>
      <c r="BFP377" s="169"/>
      <c r="BFQ377" s="169"/>
      <c r="BFR377" s="169"/>
      <c r="BFS377" s="169"/>
      <c r="BFT377" s="169"/>
      <c r="BFU377" s="169"/>
      <c r="BFV377" s="169"/>
      <c r="BFW377" s="169"/>
      <c r="BFX377" s="169"/>
      <c r="BFY377" s="169"/>
      <c r="BFZ377" s="169"/>
      <c r="BGA377" s="169"/>
      <c r="BGB377" s="169"/>
      <c r="BGC377" s="169"/>
      <c r="BGD377" s="169"/>
      <c r="BGE377" s="169"/>
      <c r="BGF377" s="169"/>
      <c r="BGG377" s="169"/>
      <c r="BGH377" s="169"/>
      <c r="BGI377" s="169"/>
      <c r="BGJ377" s="169"/>
      <c r="BGK377" s="169"/>
      <c r="BGL377" s="169"/>
      <c r="BGM377" s="169"/>
      <c r="BGN377" s="169"/>
      <c r="BGO377" s="169"/>
      <c r="BGP377" s="169"/>
      <c r="BGQ377" s="169"/>
      <c r="BGR377" s="169"/>
      <c r="BGS377" s="169"/>
      <c r="BGT377" s="169"/>
      <c r="BGU377" s="169"/>
      <c r="BGV377" s="169"/>
      <c r="BGW377" s="169"/>
      <c r="BGX377" s="169"/>
      <c r="BGY377" s="169"/>
      <c r="BGZ377" s="169"/>
      <c r="BHA377" s="169"/>
      <c r="BHB377" s="169"/>
      <c r="BHC377" s="169"/>
      <c r="BHD377" s="169"/>
      <c r="BHE377" s="169"/>
      <c r="BHF377" s="169"/>
      <c r="BHG377" s="169"/>
      <c r="BHH377" s="169"/>
      <c r="BHI377" s="169"/>
      <c r="BHJ377" s="169"/>
      <c r="BHK377" s="169"/>
      <c r="BHL377" s="169"/>
      <c r="BHM377" s="169"/>
      <c r="BHN377" s="169"/>
      <c r="BHO377" s="169"/>
      <c r="BHP377" s="169"/>
      <c r="BHQ377" s="169"/>
      <c r="BHR377" s="169"/>
      <c r="BHS377" s="169"/>
      <c r="BHT377" s="169"/>
      <c r="BHU377" s="169"/>
      <c r="BHV377" s="169"/>
      <c r="BHW377" s="169"/>
      <c r="BHX377" s="169"/>
      <c r="BHY377" s="169"/>
      <c r="BHZ377" s="169"/>
      <c r="BIA377" s="169"/>
      <c r="BIB377" s="169"/>
      <c r="BIC377" s="169"/>
      <c r="BID377" s="169"/>
      <c r="BIE377" s="169"/>
      <c r="BIF377" s="169"/>
      <c r="BIG377" s="169"/>
      <c r="BIH377" s="169"/>
      <c r="BII377" s="169"/>
      <c r="BIJ377" s="169"/>
      <c r="BIK377" s="169"/>
      <c r="BIL377" s="169"/>
      <c r="BIM377" s="169"/>
      <c r="BIN377" s="169"/>
      <c r="BIO377" s="169"/>
      <c r="BIP377" s="169"/>
      <c r="BIQ377" s="169"/>
      <c r="BIR377" s="169"/>
      <c r="BIS377" s="169"/>
      <c r="BIT377" s="169"/>
      <c r="BIU377" s="169"/>
      <c r="BIV377" s="169"/>
      <c r="BIW377" s="169"/>
      <c r="BIX377" s="169"/>
      <c r="BIY377" s="169"/>
      <c r="BIZ377" s="169"/>
      <c r="BJA377" s="169"/>
      <c r="BJB377" s="169"/>
      <c r="BJC377" s="169"/>
      <c r="BJD377" s="169"/>
      <c r="BJE377" s="169"/>
      <c r="BJF377" s="169"/>
      <c r="BJG377" s="169"/>
      <c r="BJH377" s="169"/>
      <c r="BJI377" s="169"/>
      <c r="BJJ377" s="169"/>
      <c r="BJK377" s="169"/>
      <c r="BJL377" s="169"/>
      <c r="BJM377" s="169"/>
      <c r="BJN377" s="169"/>
      <c r="BJO377" s="169"/>
      <c r="BJP377" s="169"/>
      <c r="BJQ377" s="169"/>
      <c r="BJR377" s="169"/>
      <c r="BJS377" s="169"/>
      <c r="BJT377" s="169"/>
      <c r="BJU377" s="169"/>
      <c r="BJV377" s="169"/>
      <c r="BJW377" s="169"/>
      <c r="BJX377" s="169"/>
      <c r="BJY377" s="169"/>
      <c r="BJZ377" s="169"/>
      <c r="BKA377" s="169"/>
      <c r="BKB377" s="169"/>
      <c r="BKC377" s="169"/>
      <c r="BKD377" s="169"/>
      <c r="BKE377" s="169"/>
      <c r="BKF377" s="169"/>
      <c r="BKG377" s="169"/>
      <c r="BKH377" s="169"/>
      <c r="BKI377" s="169"/>
      <c r="BKJ377" s="169"/>
      <c r="BKK377" s="169"/>
      <c r="BKL377" s="169"/>
      <c r="BKM377" s="169"/>
      <c r="BKN377" s="169"/>
      <c r="BKO377" s="169"/>
      <c r="BKP377" s="169"/>
      <c r="BKQ377" s="169"/>
      <c r="BKR377" s="169"/>
      <c r="BKS377" s="169"/>
      <c r="BKT377" s="169"/>
      <c r="BKU377" s="169"/>
      <c r="BKV377" s="169"/>
      <c r="BKW377" s="169"/>
      <c r="BKX377" s="169"/>
      <c r="BKY377" s="169"/>
      <c r="BKZ377" s="169"/>
      <c r="BLA377" s="169"/>
      <c r="BLB377" s="169"/>
      <c r="BLC377" s="169"/>
      <c r="BLD377" s="169"/>
      <c r="BLE377" s="169"/>
      <c r="BLF377" s="169"/>
      <c r="BLG377" s="169"/>
      <c r="BLH377" s="169"/>
      <c r="BLI377" s="169"/>
      <c r="BLJ377" s="169"/>
      <c r="BLK377" s="169"/>
      <c r="BLL377" s="169"/>
      <c r="BLM377" s="169"/>
      <c r="BLN377" s="169"/>
      <c r="BLO377" s="169"/>
      <c r="BLP377" s="169"/>
      <c r="BLQ377" s="169"/>
      <c r="BLR377" s="169"/>
      <c r="BLS377" s="169"/>
      <c r="BLT377" s="169"/>
      <c r="BLU377" s="169"/>
      <c r="BLV377" s="169"/>
      <c r="BLW377" s="169"/>
      <c r="BLX377" s="169"/>
      <c r="BLY377" s="169"/>
      <c r="BLZ377" s="169"/>
      <c r="BMA377" s="169"/>
      <c r="BMB377" s="169"/>
      <c r="BMC377" s="169"/>
      <c r="BMD377" s="169"/>
      <c r="BME377" s="169"/>
      <c r="BMF377" s="169"/>
      <c r="BMG377" s="169"/>
      <c r="BMH377" s="169"/>
      <c r="BMI377" s="169"/>
      <c r="BMJ377" s="169"/>
      <c r="BMK377" s="169"/>
      <c r="BML377" s="169"/>
      <c r="BMM377" s="169"/>
      <c r="BMN377" s="169"/>
      <c r="BMO377" s="169"/>
      <c r="BMP377" s="169"/>
      <c r="BMQ377" s="169"/>
      <c r="BMR377" s="169"/>
      <c r="BMS377" s="169"/>
      <c r="BMT377" s="169"/>
      <c r="BMU377" s="169"/>
      <c r="BMV377" s="169"/>
      <c r="BMW377" s="169"/>
      <c r="BMX377" s="169"/>
      <c r="BMY377" s="169"/>
      <c r="BMZ377" s="169"/>
      <c r="BNA377" s="169"/>
      <c r="BNB377" s="169"/>
      <c r="BNC377" s="169"/>
      <c r="BND377" s="169"/>
      <c r="BNE377" s="169"/>
      <c r="BNF377" s="169"/>
      <c r="BNG377" s="169"/>
      <c r="BNH377" s="169"/>
      <c r="BNI377" s="169"/>
      <c r="BNJ377" s="169"/>
      <c r="BNK377" s="169"/>
      <c r="BNL377" s="169"/>
      <c r="BNM377" s="169"/>
      <c r="BNN377" s="169"/>
      <c r="BNO377" s="169"/>
      <c r="BNP377" s="169"/>
      <c r="BNQ377" s="169"/>
      <c r="BNR377" s="169"/>
      <c r="BNS377" s="169"/>
      <c r="BNT377" s="169"/>
      <c r="BNU377" s="169"/>
      <c r="BNV377" s="169"/>
      <c r="BNW377" s="169"/>
      <c r="BNX377" s="169"/>
      <c r="BNY377" s="169"/>
      <c r="BNZ377" s="169"/>
      <c r="BOA377" s="169"/>
      <c r="BOB377" s="169"/>
      <c r="BOC377" s="169"/>
      <c r="BOD377" s="169"/>
      <c r="BOE377" s="169"/>
      <c r="BOF377" s="169"/>
      <c r="BOG377" s="169"/>
      <c r="BOH377" s="169"/>
      <c r="BOI377" s="169"/>
      <c r="BOJ377" s="169"/>
      <c r="BOK377" s="169"/>
      <c r="BOL377" s="169"/>
      <c r="BOM377" s="169"/>
      <c r="BON377" s="169"/>
      <c r="BOO377" s="169"/>
      <c r="BOP377" s="169"/>
      <c r="BOQ377" s="169"/>
      <c r="BOR377" s="169"/>
      <c r="BOS377" s="169"/>
      <c r="BOT377" s="169"/>
      <c r="BOU377" s="169"/>
      <c r="BOV377" s="169"/>
      <c r="BOW377" s="169"/>
      <c r="BOX377" s="169"/>
      <c r="BOY377" s="169"/>
      <c r="BOZ377" s="169"/>
      <c r="BPA377" s="169"/>
      <c r="BPB377" s="169"/>
      <c r="BPC377" s="169"/>
      <c r="BPD377" s="169"/>
      <c r="BPE377" s="169"/>
      <c r="BPF377" s="169"/>
      <c r="BPG377" s="169"/>
      <c r="BPH377" s="169"/>
      <c r="BPI377" s="169"/>
      <c r="BPJ377" s="169"/>
      <c r="BPK377" s="169"/>
      <c r="BPL377" s="169"/>
      <c r="BPM377" s="169"/>
      <c r="BPN377" s="169"/>
      <c r="BPO377" s="169"/>
      <c r="BPP377" s="169"/>
      <c r="BPQ377" s="169"/>
      <c r="BPR377" s="169"/>
      <c r="BPS377" s="169"/>
      <c r="BPT377" s="169"/>
      <c r="BPU377" s="169"/>
      <c r="BPV377" s="169"/>
      <c r="BPW377" s="169"/>
      <c r="BPX377" s="169"/>
      <c r="BPY377" s="169"/>
      <c r="BPZ377" s="169"/>
      <c r="BQA377" s="169"/>
      <c r="BQB377" s="169"/>
      <c r="BQC377" s="169"/>
      <c r="BQD377" s="169"/>
      <c r="BQE377" s="169"/>
      <c r="BQF377" s="169"/>
      <c r="BQG377" s="169"/>
      <c r="BQH377" s="169"/>
      <c r="BQI377" s="169"/>
      <c r="BQJ377" s="169"/>
      <c r="BQK377" s="169"/>
      <c r="BQL377" s="169"/>
      <c r="BQM377" s="169"/>
      <c r="BQN377" s="169"/>
      <c r="BQO377" s="169"/>
      <c r="BQP377" s="169"/>
      <c r="BQQ377" s="169"/>
      <c r="BQR377" s="169"/>
      <c r="BQS377" s="169"/>
      <c r="BQT377" s="169"/>
      <c r="BQU377" s="169"/>
      <c r="BQV377" s="169"/>
      <c r="BQW377" s="169"/>
      <c r="BQX377" s="169"/>
      <c r="BQY377" s="169"/>
      <c r="BQZ377" s="169"/>
      <c r="BRA377" s="169"/>
      <c r="BRB377" s="169"/>
      <c r="BRC377" s="169"/>
      <c r="BRD377" s="169"/>
      <c r="BRE377" s="169"/>
      <c r="BRF377" s="169"/>
      <c r="BRG377" s="169"/>
      <c r="BRH377" s="169"/>
      <c r="BRI377" s="169"/>
      <c r="BRJ377" s="169"/>
      <c r="BRK377" s="169"/>
      <c r="BRL377" s="169"/>
      <c r="BRM377" s="169"/>
      <c r="BRN377" s="169"/>
      <c r="BRO377" s="169"/>
      <c r="BRP377" s="169"/>
      <c r="BRQ377" s="169"/>
      <c r="BRR377" s="169"/>
      <c r="BRS377" s="169"/>
      <c r="BRT377" s="169"/>
      <c r="BRU377" s="169"/>
      <c r="BRV377" s="169"/>
      <c r="BRW377" s="169"/>
      <c r="BRX377" s="169"/>
      <c r="BRY377" s="169"/>
      <c r="BRZ377" s="169"/>
      <c r="BSA377" s="169"/>
      <c r="BSB377" s="169"/>
      <c r="BSC377" s="169"/>
      <c r="BSD377" s="169"/>
      <c r="BSE377" s="169"/>
      <c r="BSF377" s="169"/>
      <c r="BSG377" s="169"/>
      <c r="BSH377" s="169"/>
      <c r="BSI377" s="169"/>
      <c r="BSJ377" s="169"/>
      <c r="BSK377" s="169"/>
      <c r="BSL377" s="169"/>
      <c r="BSM377" s="169"/>
      <c r="BSN377" s="169"/>
      <c r="BSO377" s="169"/>
      <c r="BSP377" s="169"/>
      <c r="BSQ377" s="169"/>
      <c r="BSR377" s="169"/>
      <c r="BSS377" s="169"/>
      <c r="BST377" s="169"/>
      <c r="BSU377" s="169"/>
      <c r="BSV377" s="169"/>
      <c r="BSW377" s="169"/>
      <c r="BSX377" s="169"/>
      <c r="BSY377" s="169"/>
      <c r="BSZ377" s="169"/>
      <c r="BTA377" s="169"/>
      <c r="BTB377" s="169"/>
      <c r="BTC377" s="169"/>
      <c r="BTD377" s="169"/>
      <c r="BTE377" s="169"/>
      <c r="BTF377" s="169"/>
      <c r="BTG377" s="169"/>
      <c r="BTH377" s="169"/>
      <c r="BTI377" s="169"/>
      <c r="BTJ377" s="169"/>
      <c r="BTK377" s="169"/>
      <c r="BTL377" s="169"/>
      <c r="BTM377" s="169"/>
      <c r="BTN377" s="169"/>
      <c r="BTO377" s="169"/>
      <c r="BTP377" s="169"/>
      <c r="BTQ377" s="169"/>
      <c r="BTR377" s="169"/>
      <c r="BTS377" s="169"/>
      <c r="BTT377" s="169"/>
      <c r="BTU377" s="169"/>
      <c r="BTV377" s="169"/>
      <c r="BTW377" s="169"/>
      <c r="BTX377" s="169"/>
      <c r="BTY377" s="169"/>
      <c r="BTZ377" s="169"/>
      <c r="BUA377" s="169"/>
      <c r="BUB377" s="169"/>
      <c r="BUC377" s="169"/>
      <c r="BUD377" s="169"/>
      <c r="BUE377" s="169"/>
      <c r="BUF377" s="169"/>
      <c r="BUG377" s="169"/>
      <c r="BUH377" s="169"/>
      <c r="BUI377" s="169"/>
      <c r="BUJ377" s="169"/>
      <c r="BUK377" s="169"/>
      <c r="BUL377" s="169"/>
      <c r="BUM377" s="169"/>
      <c r="BUN377" s="169"/>
      <c r="BUO377" s="169"/>
      <c r="BUP377" s="169"/>
      <c r="BUQ377" s="169"/>
      <c r="BUR377" s="169"/>
      <c r="BUS377" s="169"/>
      <c r="BUT377" s="169"/>
      <c r="BUU377" s="169"/>
      <c r="BUV377" s="169"/>
      <c r="BUW377" s="169"/>
      <c r="BUX377" s="169"/>
      <c r="BUY377" s="169"/>
      <c r="BUZ377" s="169"/>
      <c r="BVA377" s="169"/>
      <c r="BVB377" s="169"/>
      <c r="BVC377" s="169"/>
      <c r="BVD377" s="169"/>
      <c r="BVE377" s="169"/>
      <c r="BVF377" s="169"/>
      <c r="BVG377" s="169"/>
      <c r="BVH377" s="169"/>
      <c r="BVI377" s="169"/>
      <c r="BVJ377" s="169"/>
      <c r="BVK377" s="169"/>
      <c r="BVL377" s="169"/>
      <c r="BVM377" s="169"/>
      <c r="BVN377" s="169"/>
      <c r="BVO377" s="169"/>
      <c r="BVP377" s="169"/>
      <c r="BVQ377" s="169"/>
      <c r="BVR377" s="169"/>
      <c r="BVS377" s="169"/>
      <c r="BVT377" s="169"/>
      <c r="BVU377" s="169"/>
      <c r="BVV377" s="169"/>
      <c r="BVW377" s="169"/>
      <c r="BVX377" s="169"/>
      <c r="BVY377" s="169"/>
      <c r="BVZ377" s="169"/>
      <c r="BWA377" s="169"/>
      <c r="BWB377" s="169"/>
      <c r="BWC377" s="169"/>
      <c r="BWD377" s="169"/>
      <c r="BWE377" s="169"/>
      <c r="BWF377" s="169"/>
      <c r="BWG377" s="169"/>
      <c r="BWH377" s="169"/>
      <c r="BWI377" s="169"/>
      <c r="BWJ377" s="169"/>
      <c r="BWK377" s="169"/>
      <c r="BWL377" s="169"/>
      <c r="BWM377" s="169"/>
      <c r="BWN377" s="169"/>
      <c r="BWO377" s="169"/>
      <c r="BWP377" s="169"/>
      <c r="BWQ377" s="169"/>
      <c r="BWR377" s="169"/>
      <c r="BWS377" s="169"/>
      <c r="BWT377" s="169"/>
      <c r="BWU377" s="169"/>
      <c r="BWV377" s="169"/>
      <c r="BWW377" s="169"/>
      <c r="BWX377" s="169"/>
      <c r="BWY377" s="169"/>
      <c r="BWZ377" s="169"/>
      <c r="BXA377" s="169"/>
      <c r="BXB377" s="169"/>
      <c r="BXC377" s="169"/>
      <c r="BXD377" s="169"/>
      <c r="BXE377" s="169"/>
      <c r="BXF377" s="169"/>
      <c r="BXG377" s="169"/>
      <c r="BXH377" s="169"/>
      <c r="BXI377" s="169"/>
      <c r="BXJ377" s="169"/>
      <c r="BXK377" s="169"/>
      <c r="BXL377" s="169"/>
      <c r="BXM377" s="169"/>
      <c r="BXN377" s="169"/>
      <c r="BXO377" s="169"/>
      <c r="BXP377" s="169"/>
      <c r="BXQ377" s="169"/>
      <c r="BXR377" s="169"/>
      <c r="BXS377" s="169"/>
      <c r="BXT377" s="169"/>
      <c r="BXU377" s="169"/>
      <c r="BXV377" s="169"/>
      <c r="BXW377" s="169"/>
      <c r="BXX377" s="169"/>
      <c r="BXY377" s="169"/>
      <c r="BXZ377" s="169"/>
      <c r="BYA377" s="169"/>
      <c r="BYB377" s="169"/>
      <c r="BYC377" s="169"/>
      <c r="BYD377" s="169"/>
      <c r="BYE377" s="169"/>
      <c r="BYF377" s="169"/>
      <c r="BYG377" s="169"/>
      <c r="BYH377" s="169"/>
      <c r="BYI377" s="169"/>
      <c r="BYJ377" s="169"/>
      <c r="BYK377" s="169"/>
      <c r="BYL377" s="169"/>
      <c r="BYM377" s="169"/>
      <c r="BYN377" s="169"/>
      <c r="BYO377" s="169"/>
      <c r="BYP377" s="169"/>
      <c r="BYQ377" s="169"/>
      <c r="BYR377" s="169"/>
      <c r="BYS377" s="169"/>
      <c r="BYT377" s="169"/>
      <c r="BYU377" s="169"/>
      <c r="BYV377" s="169"/>
      <c r="BYW377" s="169"/>
      <c r="BYX377" s="169"/>
      <c r="BYY377" s="169"/>
      <c r="BYZ377" s="169"/>
      <c r="BZA377" s="169"/>
      <c r="BZB377" s="169"/>
      <c r="BZC377" s="169"/>
      <c r="BZD377" s="169"/>
      <c r="BZE377" s="169"/>
      <c r="BZF377" s="169"/>
      <c r="BZG377" s="169"/>
      <c r="BZH377" s="169"/>
      <c r="BZI377" s="169"/>
      <c r="BZJ377" s="169"/>
      <c r="BZK377" s="169"/>
      <c r="BZL377" s="169"/>
      <c r="BZM377" s="169"/>
      <c r="BZN377" s="169"/>
      <c r="BZO377" s="169"/>
      <c r="BZP377" s="169"/>
      <c r="BZQ377" s="169"/>
      <c r="BZR377" s="169"/>
      <c r="BZS377" s="169"/>
      <c r="BZT377" s="169"/>
      <c r="BZU377" s="169"/>
      <c r="BZV377" s="169"/>
      <c r="BZW377" s="169"/>
      <c r="BZX377" s="169"/>
      <c r="BZY377" s="169"/>
      <c r="BZZ377" s="169"/>
      <c r="CAA377" s="169"/>
      <c r="CAB377" s="169"/>
      <c r="CAC377" s="169"/>
      <c r="CAD377" s="169"/>
      <c r="CAE377" s="169"/>
      <c r="CAF377" s="169"/>
      <c r="CAG377" s="169"/>
      <c r="CAH377" s="169"/>
      <c r="CAI377" s="169"/>
      <c r="CAJ377" s="169"/>
      <c r="CAK377" s="169"/>
      <c r="CAL377" s="169"/>
      <c r="CAM377" s="169"/>
      <c r="CAN377" s="169"/>
      <c r="CAO377" s="169"/>
      <c r="CAP377" s="169"/>
      <c r="CAQ377" s="169"/>
      <c r="CAR377" s="169"/>
      <c r="CAS377" s="169"/>
      <c r="CAT377" s="169"/>
      <c r="CAU377" s="169"/>
      <c r="CAV377" s="169"/>
      <c r="CAW377" s="169"/>
      <c r="CAX377" s="169"/>
      <c r="CAY377" s="169"/>
      <c r="CAZ377" s="169"/>
      <c r="CBA377" s="169"/>
      <c r="CBB377" s="169"/>
      <c r="CBC377" s="169"/>
      <c r="CBD377" s="169"/>
      <c r="CBE377" s="169"/>
      <c r="CBF377" s="169"/>
      <c r="CBG377" s="169"/>
      <c r="CBH377" s="169"/>
      <c r="CBI377" s="169"/>
      <c r="CBJ377" s="169"/>
      <c r="CBK377" s="169"/>
      <c r="CBL377" s="169"/>
      <c r="CBM377" s="169"/>
      <c r="CBN377" s="169"/>
      <c r="CBO377" s="169"/>
      <c r="CBP377" s="169"/>
      <c r="CBQ377" s="169"/>
      <c r="CBR377" s="169"/>
      <c r="CBS377" s="169"/>
      <c r="CBT377" s="169"/>
      <c r="CBU377" s="169"/>
      <c r="CBV377" s="169"/>
      <c r="CBW377" s="169"/>
      <c r="CBX377" s="169"/>
      <c r="CBY377" s="169"/>
      <c r="CBZ377" s="169"/>
      <c r="CCA377" s="169"/>
      <c r="CCB377" s="169"/>
      <c r="CCC377" s="169"/>
      <c r="CCD377" s="169"/>
      <c r="CCE377" s="169"/>
      <c r="CCF377" s="169"/>
      <c r="CCG377" s="169"/>
      <c r="CCH377" s="169"/>
      <c r="CCI377" s="169"/>
      <c r="CCJ377" s="169"/>
      <c r="CCK377" s="169"/>
      <c r="CCL377" s="169"/>
      <c r="CCM377" s="169"/>
      <c r="CCN377" s="169"/>
      <c r="CCO377" s="169"/>
      <c r="CCP377" s="169"/>
      <c r="CCQ377" s="169"/>
      <c r="CCR377" s="169"/>
      <c r="CCS377" s="169"/>
      <c r="CCT377" s="169"/>
      <c r="CCU377" s="169"/>
      <c r="CCV377" s="169"/>
      <c r="CCW377" s="169"/>
      <c r="CCX377" s="169"/>
      <c r="CCY377" s="169"/>
      <c r="CCZ377" s="169"/>
      <c r="CDA377" s="169"/>
      <c r="CDB377" s="169"/>
      <c r="CDC377" s="169"/>
      <c r="CDD377" s="169"/>
      <c r="CDE377" s="169"/>
      <c r="CDF377" s="169"/>
      <c r="CDG377" s="169"/>
      <c r="CDH377" s="169"/>
      <c r="CDI377" s="169"/>
      <c r="CDJ377" s="169"/>
      <c r="CDK377" s="169"/>
      <c r="CDL377" s="169"/>
      <c r="CDM377" s="169"/>
      <c r="CDN377" s="169"/>
      <c r="CDO377" s="169"/>
      <c r="CDP377" s="169"/>
      <c r="CDQ377" s="169"/>
      <c r="CDR377" s="169"/>
      <c r="CDS377" s="169"/>
      <c r="CDT377" s="169"/>
      <c r="CDU377" s="169"/>
      <c r="CDV377" s="169"/>
      <c r="CDW377" s="169"/>
      <c r="CDX377" s="169"/>
      <c r="CDY377" s="169"/>
      <c r="CDZ377" s="169"/>
      <c r="CEA377" s="169"/>
      <c r="CEB377" s="169"/>
      <c r="CEC377" s="169"/>
      <c r="CED377" s="169"/>
      <c r="CEE377" s="169"/>
      <c r="CEF377" s="169"/>
      <c r="CEG377" s="169"/>
      <c r="CEH377" s="169"/>
      <c r="CEI377" s="169"/>
      <c r="CEJ377" s="169"/>
      <c r="CEK377" s="169"/>
      <c r="CEL377" s="169"/>
      <c r="CEM377" s="169"/>
      <c r="CEN377" s="169"/>
      <c r="CEO377" s="169"/>
      <c r="CEP377" s="169"/>
      <c r="CEQ377" s="169"/>
      <c r="CER377" s="169"/>
      <c r="CES377" s="169"/>
      <c r="CET377" s="169"/>
      <c r="CEU377" s="169"/>
      <c r="CEV377" s="169"/>
      <c r="CEW377" s="169"/>
      <c r="CEX377" s="169"/>
      <c r="CEY377" s="169"/>
      <c r="CEZ377" s="169"/>
      <c r="CFA377" s="169"/>
      <c r="CFB377" s="169"/>
      <c r="CFC377" s="169"/>
      <c r="CFD377" s="169"/>
      <c r="CFE377" s="169"/>
      <c r="CFF377" s="169"/>
      <c r="CFG377" s="169"/>
      <c r="CFH377" s="169"/>
      <c r="CFI377" s="169"/>
      <c r="CFJ377" s="169"/>
      <c r="CFK377" s="169"/>
      <c r="CFL377" s="169"/>
      <c r="CFM377" s="169"/>
      <c r="CFN377" s="169"/>
      <c r="CFO377" s="169"/>
      <c r="CFP377" s="169"/>
      <c r="CFQ377" s="169"/>
      <c r="CFR377" s="169"/>
      <c r="CFS377" s="169"/>
      <c r="CFT377" s="169"/>
      <c r="CFU377" s="169"/>
      <c r="CFV377" s="169"/>
      <c r="CFW377" s="169"/>
      <c r="CFX377" s="169"/>
      <c r="CFY377" s="169"/>
      <c r="CFZ377" s="169"/>
      <c r="CGA377" s="169"/>
      <c r="CGB377" s="169"/>
      <c r="CGC377" s="169"/>
      <c r="CGD377" s="169"/>
      <c r="CGE377" s="169"/>
      <c r="CGF377" s="169"/>
      <c r="CGG377" s="169"/>
      <c r="CGH377" s="169"/>
      <c r="CGI377" s="169"/>
      <c r="CGJ377" s="169"/>
      <c r="CGK377" s="169"/>
      <c r="CGL377" s="169"/>
      <c r="CGM377" s="169"/>
      <c r="CGN377" s="169"/>
      <c r="CGO377" s="169"/>
      <c r="CGP377" s="169"/>
      <c r="CGQ377" s="169"/>
      <c r="CGR377" s="169"/>
      <c r="CGS377" s="169"/>
      <c r="CGT377" s="169"/>
      <c r="CGU377" s="169"/>
      <c r="CGV377" s="169"/>
      <c r="CGW377" s="169"/>
      <c r="CGX377" s="169"/>
      <c r="CGY377" s="169"/>
      <c r="CGZ377" s="169"/>
      <c r="CHA377" s="169"/>
      <c r="CHB377" s="169"/>
      <c r="CHC377" s="169"/>
      <c r="CHD377" s="169"/>
      <c r="CHE377" s="169"/>
      <c r="CHF377" s="169"/>
      <c r="CHG377" s="169"/>
      <c r="CHH377" s="169"/>
      <c r="CHI377" s="169"/>
      <c r="CHJ377" s="169"/>
      <c r="CHK377" s="169"/>
      <c r="CHL377" s="169"/>
      <c r="CHM377" s="169"/>
      <c r="CHN377" s="169"/>
      <c r="CHO377" s="169"/>
      <c r="CHP377" s="169"/>
      <c r="CHQ377" s="169"/>
      <c r="CHR377" s="169"/>
      <c r="CHS377" s="169"/>
      <c r="CHT377" s="169"/>
      <c r="CHU377" s="169"/>
      <c r="CHV377" s="169"/>
      <c r="CHW377" s="169"/>
      <c r="CHX377" s="169"/>
      <c r="CHY377" s="169"/>
      <c r="CHZ377" s="169"/>
      <c r="CIA377" s="169"/>
      <c r="CIB377" s="169"/>
      <c r="CIC377" s="169"/>
      <c r="CID377" s="169"/>
      <c r="CIE377" s="169"/>
      <c r="CIF377" s="169"/>
      <c r="CIG377" s="169"/>
      <c r="CIH377" s="169"/>
      <c r="CII377" s="169"/>
      <c r="CIJ377" s="169"/>
      <c r="CIK377" s="169"/>
      <c r="CIL377" s="169"/>
      <c r="CIM377" s="169"/>
      <c r="CIN377" s="169"/>
      <c r="CIO377" s="169"/>
      <c r="CIP377" s="169"/>
      <c r="CIQ377" s="169"/>
      <c r="CIR377" s="169"/>
      <c r="CIS377" s="169"/>
      <c r="CIT377" s="169"/>
      <c r="CIU377" s="169"/>
      <c r="CIV377" s="169"/>
      <c r="CIW377" s="169"/>
      <c r="CIX377" s="169"/>
      <c r="CIY377" s="169"/>
      <c r="CIZ377" s="169"/>
      <c r="CJA377" s="169"/>
      <c r="CJB377" s="169"/>
      <c r="CJC377" s="169"/>
      <c r="CJD377" s="169"/>
      <c r="CJE377" s="169"/>
      <c r="CJF377" s="169"/>
      <c r="CJG377" s="169"/>
      <c r="CJH377" s="169"/>
      <c r="CJI377" s="169"/>
      <c r="CJJ377" s="169"/>
      <c r="CJK377" s="169"/>
      <c r="CJL377" s="169"/>
      <c r="CJM377" s="169"/>
      <c r="CJN377" s="169"/>
      <c r="CJO377" s="169"/>
      <c r="CJP377" s="169"/>
      <c r="CJQ377" s="169"/>
      <c r="CJR377" s="169"/>
      <c r="CJS377" s="169"/>
      <c r="CJT377" s="169"/>
      <c r="CJU377" s="169"/>
      <c r="CJV377" s="169"/>
      <c r="CJW377" s="169"/>
      <c r="CJX377" s="169"/>
      <c r="CJY377" s="169"/>
      <c r="CJZ377" s="169"/>
      <c r="CKA377" s="169"/>
      <c r="CKB377" s="169"/>
      <c r="CKC377" s="169"/>
      <c r="CKD377" s="169"/>
      <c r="CKE377" s="169"/>
      <c r="CKF377" s="169"/>
      <c r="CKG377" s="169"/>
      <c r="CKH377" s="169"/>
      <c r="CKI377" s="169"/>
      <c r="CKJ377" s="169"/>
      <c r="CKK377" s="169"/>
      <c r="CKL377" s="169"/>
      <c r="CKM377" s="169"/>
      <c r="CKN377" s="169"/>
      <c r="CKO377" s="169"/>
      <c r="CKP377" s="169"/>
      <c r="CKQ377" s="169"/>
      <c r="CKR377" s="169"/>
      <c r="CKS377" s="169"/>
      <c r="CKT377" s="169"/>
      <c r="CKU377" s="169"/>
      <c r="CKV377" s="169"/>
      <c r="CKW377" s="169"/>
      <c r="CKX377" s="169"/>
      <c r="CKY377" s="169"/>
      <c r="CKZ377" s="169"/>
      <c r="CLA377" s="169"/>
      <c r="CLB377" s="169"/>
      <c r="CLC377" s="169"/>
      <c r="CLD377" s="169"/>
      <c r="CLE377" s="169"/>
      <c r="CLF377" s="169"/>
      <c r="CLG377" s="169"/>
      <c r="CLH377" s="169"/>
      <c r="CLI377" s="169"/>
      <c r="CLJ377" s="169"/>
      <c r="CLK377" s="169"/>
      <c r="CLL377" s="169"/>
      <c r="CLM377" s="169"/>
      <c r="CLN377" s="169"/>
      <c r="CLO377" s="169"/>
      <c r="CLP377" s="169"/>
      <c r="CLQ377" s="169"/>
      <c r="CLR377" s="169"/>
      <c r="CLS377" s="169"/>
      <c r="CLT377" s="169"/>
      <c r="CLU377" s="169"/>
      <c r="CLV377" s="169"/>
      <c r="CLW377" s="169"/>
      <c r="CLX377" s="169"/>
      <c r="CLY377" s="169"/>
      <c r="CLZ377" s="169"/>
      <c r="CMA377" s="169"/>
      <c r="CMB377" s="169"/>
      <c r="CMC377" s="169"/>
      <c r="CMD377" s="169"/>
      <c r="CME377" s="169"/>
      <c r="CMF377" s="169"/>
      <c r="CMG377" s="169"/>
      <c r="CMH377" s="169"/>
      <c r="CMI377" s="169"/>
      <c r="CMJ377" s="169"/>
      <c r="CMK377" s="169"/>
      <c r="CML377" s="169"/>
      <c r="CMM377" s="169"/>
      <c r="CMN377" s="169"/>
      <c r="CMO377" s="169"/>
      <c r="CMP377" s="169"/>
      <c r="CMQ377" s="169"/>
      <c r="CMR377" s="169"/>
      <c r="CMS377" s="169"/>
      <c r="CMT377" s="169"/>
      <c r="CMU377" s="169"/>
      <c r="CMV377" s="169"/>
      <c r="CMW377" s="169"/>
      <c r="CMX377" s="169"/>
      <c r="CMY377" s="169"/>
      <c r="CMZ377" s="169"/>
      <c r="CNA377" s="169"/>
      <c r="CNB377" s="169"/>
      <c r="CNC377" s="169"/>
      <c r="CND377" s="169"/>
      <c r="CNE377" s="169"/>
      <c r="CNF377" s="169"/>
      <c r="CNG377" s="169"/>
      <c r="CNH377" s="169"/>
      <c r="CNI377" s="169"/>
      <c r="CNJ377" s="169"/>
      <c r="CNK377" s="169"/>
      <c r="CNL377" s="169"/>
      <c r="CNM377" s="169"/>
      <c r="CNN377" s="169"/>
      <c r="CNO377" s="169"/>
      <c r="CNP377" s="169"/>
      <c r="CNQ377" s="169"/>
      <c r="CNR377" s="169"/>
      <c r="CNS377" s="169"/>
      <c r="CNT377" s="169"/>
      <c r="CNU377" s="169"/>
      <c r="CNV377" s="169"/>
      <c r="CNW377" s="169"/>
      <c r="CNX377" s="169"/>
      <c r="CNY377" s="169"/>
      <c r="CNZ377" s="169"/>
      <c r="COA377" s="169"/>
      <c r="COB377" s="169"/>
      <c r="COC377" s="169"/>
      <c r="COD377" s="169"/>
      <c r="COE377" s="169"/>
      <c r="COF377" s="169"/>
      <c r="COG377" s="169"/>
      <c r="COH377" s="169"/>
      <c r="COI377" s="169"/>
      <c r="COJ377" s="169"/>
      <c r="COK377" s="169"/>
      <c r="COL377" s="169"/>
      <c r="COM377" s="169"/>
      <c r="CON377" s="169"/>
      <c r="COO377" s="169"/>
      <c r="COP377" s="169"/>
      <c r="COQ377" s="169"/>
      <c r="COR377" s="169"/>
      <c r="COS377" s="169"/>
      <c r="COT377" s="169"/>
      <c r="COU377" s="169"/>
      <c r="COV377" s="169"/>
      <c r="COW377" s="169"/>
      <c r="COX377" s="169"/>
      <c r="COY377" s="169"/>
      <c r="COZ377" s="169"/>
      <c r="CPA377" s="169"/>
      <c r="CPB377" s="169"/>
      <c r="CPC377" s="169"/>
      <c r="CPD377" s="169"/>
      <c r="CPE377" s="169"/>
      <c r="CPF377" s="169"/>
      <c r="CPG377" s="169"/>
      <c r="CPH377" s="169"/>
      <c r="CPI377" s="169"/>
      <c r="CPJ377" s="169"/>
      <c r="CPK377" s="169"/>
      <c r="CPL377" s="169"/>
      <c r="CPM377" s="169"/>
      <c r="CPN377" s="169"/>
      <c r="CPO377" s="169"/>
      <c r="CPP377" s="169"/>
      <c r="CPQ377" s="169"/>
      <c r="CPR377" s="169"/>
      <c r="CPS377" s="169"/>
      <c r="CPT377" s="169"/>
      <c r="CPU377" s="169"/>
      <c r="CPV377" s="169"/>
      <c r="CPW377" s="169"/>
      <c r="CPX377" s="169"/>
      <c r="CPY377" s="169"/>
      <c r="CPZ377" s="169"/>
      <c r="CQA377" s="169"/>
      <c r="CQB377" s="169"/>
      <c r="CQC377" s="169"/>
      <c r="CQD377" s="169"/>
      <c r="CQE377" s="169"/>
      <c r="CQF377" s="169"/>
      <c r="CQG377" s="169"/>
      <c r="CQH377" s="169"/>
      <c r="CQI377" s="169"/>
      <c r="CQJ377" s="169"/>
      <c r="CQK377" s="169"/>
      <c r="CQL377" s="169"/>
      <c r="CQM377" s="169"/>
      <c r="CQN377" s="169"/>
      <c r="CQO377" s="169"/>
      <c r="CQP377" s="169"/>
      <c r="CQQ377" s="169"/>
      <c r="CQR377" s="169"/>
      <c r="CQS377" s="169"/>
      <c r="CQT377" s="169"/>
      <c r="CQU377" s="169"/>
      <c r="CQV377" s="169"/>
      <c r="CQW377" s="169"/>
      <c r="CQX377" s="169"/>
      <c r="CQY377" s="169"/>
      <c r="CQZ377" s="169"/>
      <c r="CRA377" s="169"/>
      <c r="CRB377" s="169"/>
      <c r="CRC377" s="169"/>
      <c r="CRD377" s="169"/>
      <c r="CRE377" s="169"/>
      <c r="CRF377" s="169"/>
      <c r="CRG377" s="169"/>
      <c r="CRH377" s="169"/>
      <c r="CRI377" s="169"/>
      <c r="CRJ377" s="169"/>
      <c r="CRK377" s="169"/>
      <c r="CRL377" s="169"/>
      <c r="CRM377" s="169"/>
      <c r="CRN377" s="169"/>
      <c r="CRO377" s="169"/>
      <c r="CRP377" s="169"/>
      <c r="CRQ377" s="169"/>
      <c r="CRR377" s="169"/>
      <c r="CRS377" s="169"/>
      <c r="CRT377" s="169"/>
      <c r="CRU377" s="169"/>
      <c r="CRV377" s="169"/>
      <c r="CRW377" s="169"/>
      <c r="CRX377" s="169"/>
      <c r="CRY377" s="169"/>
      <c r="CRZ377" s="169"/>
      <c r="CSA377" s="169"/>
      <c r="CSB377" s="169"/>
      <c r="CSC377" s="169"/>
      <c r="CSD377" s="169"/>
      <c r="CSE377" s="169"/>
      <c r="CSF377" s="169"/>
      <c r="CSG377" s="169"/>
      <c r="CSH377" s="169"/>
      <c r="CSI377" s="169"/>
      <c r="CSJ377" s="169"/>
      <c r="CSK377" s="169"/>
      <c r="CSL377" s="169"/>
      <c r="CSM377" s="169"/>
      <c r="CSN377" s="169"/>
      <c r="CSO377" s="169"/>
      <c r="CSP377" s="169"/>
      <c r="CSQ377" s="169"/>
      <c r="CSR377" s="169"/>
      <c r="CSS377" s="169"/>
      <c r="CST377" s="169"/>
      <c r="CSU377" s="169"/>
      <c r="CSV377" s="169"/>
      <c r="CSW377" s="169"/>
      <c r="CSX377" s="169"/>
      <c r="CSY377" s="169"/>
      <c r="CSZ377" s="169"/>
      <c r="CTA377" s="169"/>
      <c r="CTB377" s="169"/>
      <c r="CTC377" s="169"/>
      <c r="CTD377" s="169"/>
      <c r="CTE377" s="169"/>
      <c r="CTF377" s="169"/>
      <c r="CTG377" s="169"/>
      <c r="CTH377" s="169"/>
      <c r="CTI377" s="169"/>
      <c r="CTJ377" s="169"/>
      <c r="CTK377" s="169"/>
      <c r="CTL377" s="169"/>
      <c r="CTM377" s="169"/>
      <c r="CTN377" s="169"/>
      <c r="CTO377" s="169"/>
      <c r="CTP377" s="169"/>
      <c r="CTQ377" s="169"/>
      <c r="CTR377" s="169"/>
      <c r="CTS377" s="169"/>
      <c r="CTT377" s="169"/>
      <c r="CTU377" s="169"/>
      <c r="CTV377" s="169"/>
      <c r="CTW377" s="169"/>
      <c r="CTX377" s="169"/>
      <c r="CTY377" s="169"/>
      <c r="CTZ377" s="169"/>
      <c r="CUA377" s="169"/>
      <c r="CUB377" s="169"/>
      <c r="CUC377" s="169"/>
      <c r="CUD377" s="169"/>
      <c r="CUE377" s="169"/>
      <c r="CUF377" s="169"/>
      <c r="CUG377" s="169"/>
      <c r="CUH377" s="169"/>
      <c r="CUI377" s="169"/>
      <c r="CUJ377" s="169"/>
      <c r="CUK377" s="169"/>
      <c r="CUL377" s="169"/>
      <c r="CUM377" s="169"/>
      <c r="CUN377" s="169"/>
      <c r="CUO377" s="169"/>
      <c r="CUP377" s="169"/>
      <c r="CUQ377" s="169"/>
      <c r="CUR377" s="169"/>
      <c r="CUS377" s="169"/>
      <c r="CUT377" s="169"/>
      <c r="CUU377" s="169"/>
      <c r="CUV377" s="169"/>
      <c r="CUW377" s="169"/>
      <c r="CUX377" s="169"/>
      <c r="CUY377" s="169"/>
      <c r="CUZ377" s="169"/>
      <c r="CVA377" s="169"/>
      <c r="CVB377" s="169"/>
      <c r="CVC377" s="169"/>
      <c r="CVD377" s="169"/>
      <c r="CVE377" s="169"/>
      <c r="CVF377" s="169"/>
      <c r="CVG377" s="169"/>
      <c r="CVH377" s="169"/>
      <c r="CVI377" s="169"/>
      <c r="CVJ377" s="169"/>
      <c r="CVK377" s="169"/>
      <c r="CVL377" s="169"/>
      <c r="CVM377" s="169"/>
      <c r="CVN377" s="169"/>
      <c r="CVO377" s="169"/>
      <c r="CVP377" s="169"/>
      <c r="CVQ377" s="169"/>
      <c r="CVR377" s="169"/>
      <c r="CVS377" s="169"/>
      <c r="CVT377" s="169"/>
      <c r="CVU377" s="169"/>
      <c r="CVV377" s="169"/>
      <c r="CVW377" s="169"/>
      <c r="CVX377" s="169"/>
      <c r="CVY377" s="169"/>
      <c r="CVZ377" s="169"/>
      <c r="CWA377" s="169"/>
      <c r="CWB377" s="169"/>
      <c r="CWC377" s="169"/>
      <c r="CWD377" s="169"/>
      <c r="CWE377" s="169"/>
      <c r="CWF377" s="169"/>
      <c r="CWG377" s="169"/>
      <c r="CWH377" s="169"/>
      <c r="CWI377" s="169"/>
      <c r="CWJ377" s="169"/>
      <c r="CWK377" s="169"/>
      <c r="CWL377" s="169"/>
      <c r="CWM377" s="169"/>
      <c r="CWN377" s="169"/>
      <c r="CWO377" s="169"/>
      <c r="CWP377" s="169"/>
      <c r="CWQ377" s="169"/>
      <c r="CWR377" s="169"/>
      <c r="CWS377" s="169"/>
      <c r="CWT377" s="169"/>
      <c r="CWU377" s="169"/>
      <c r="CWV377" s="169"/>
      <c r="CWW377" s="169"/>
      <c r="CWX377" s="169"/>
      <c r="CWY377" s="169"/>
      <c r="CWZ377" s="169"/>
      <c r="CXA377" s="169"/>
      <c r="CXB377" s="169"/>
      <c r="CXC377" s="169"/>
      <c r="CXD377" s="169"/>
      <c r="CXE377" s="169"/>
      <c r="CXF377" s="169"/>
      <c r="CXG377" s="169"/>
      <c r="CXH377" s="169"/>
      <c r="CXI377" s="169"/>
      <c r="CXJ377" s="169"/>
      <c r="CXK377" s="169"/>
      <c r="CXL377" s="169"/>
      <c r="CXM377" s="169"/>
      <c r="CXN377" s="169"/>
      <c r="CXO377" s="169"/>
      <c r="CXP377" s="169"/>
      <c r="CXQ377" s="169"/>
      <c r="CXR377" s="169"/>
      <c r="CXS377" s="169"/>
      <c r="CXT377" s="169"/>
      <c r="CXU377" s="169"/>
      <c r="CXV377" s="169"/>
      <c r="CXW377" s="169"/>
      <c r="CXX377" s="169"/>
      <c r="CXY377" s="169"/>
      <c r="CXZ377" s="169"/>
      <c r="CYA377" s="169"/>
      <c r="CYB377" s="169"/>
      <c r="CYC377" s="169"/>
      <c r="CYD377" s="169"/>
      <c r="CYE377" s="169"/>
      <c r="CYF377" s="169"/>
      <c r="CYG377" s="169"/>
      <c r="CYH377" s="169"/>
      <c r="CYI377" s="169"/>
      <c r="CYJ377" s="169"/>
      <c r="CYK377" s="169"/>
      <c r="CYL377" s="169"/>
      <c r="CYM377" s="169"/>
      <c r="CYN377" s="169"/>
      <c r="CYO377" s="169"/>
      <c r="CYP377" s="169"/>
      <c r="CYQ377" s="169"/>
      <c r="CYR377" s="169"/>
      <c r="CYS377" s="169"/>
      <c r="CYT377" s="169"/>
      <c r="CYU377" s="169"/>
      <c r="CYV377" s="169"/>
      <c r="CYW377" s="169"/>
      <c r="CYX377" s="169"/>
      <c r="CYY377" s="169"/>
      <c r="CYZ377" s="169"/>
      <c r="CZA377" s="169"/>
      <c r="CZB377" s="169"/>
      <c r="CZC377" s="169"/>
      <c r="CZD377" s="169"/>
      <c r="CZE377" s="169"/>
      <c r="CZF377" s="169"/>
      <c r="CZG377" s="169"/>
      <c r="CZH377" s="169"/>
      <c r="CZI377" s="169"/>
      <c r="CZJ377" s="169"/>
      <c r="CZK377" s="169"/>
      <c r="CZL377" s="169"/>
      <c r="CZM377" s="169"/>
      <c r="CZN377" s="169"/>
      <c r="CZO377" s="169"/>
      <c r="CZP377" s="169"/>
      <c r="CZQ377" s="169"/>
      <c r="CZR377" s="169"/>
      <c r="CZS377" s="169"/>
      <c r="CZT377" s="169"/>
      <c r="CZU377" s="169"/>
      <c r="CZV377" s="169"/>
      <c r="CZW377" s="169"/>
      <c r="CZX377" s="169"/>
      <c r="CZY377" s="169"/>
      <c r="CZZ377" s="169"/>
      <c r="DAA377" s="169"/>
      <c r="DAB377" s="169"/>
      <c r="DAC377" s="169"/>
      <c r="DAD377" s="169"/>
      <c r="DAE377" s="169"/>
      <c r="DAF377" s="169"/>
      <c r="DAG377" s="169"/>
      <c r="DAH377" s="169"/>
      <c r="DAI377" s="169"/>
      <c r="DAJ377" s="169"/>
      <c r="DAK377" s="169"/>
      <c r="DAL377" s="169"/>
      <c r="DAM377" s="169"/>
      <c r="DAN377" s="169"/>
      <c r="DAO377" s="169"/>
      <c r="DAP377" s="169"/>
      <c r="DAQ377" s="169"/>
      <c r="DAR377" s="169"/>
      <c r="DAS377" s="169"/>
      <c r="DAT377" s="169"/>
      <c r="DAU377" s="169"/>
      <c r="DAV377" s="169"/>
      <c r="DAW377" s="169"/>
      <c r="DAX377" s="169"/>
      <c r="DAY377" s="169"/>
      <c r="DAZ377" s="169"/>
      <c r="DBA377" s="169"/>
      <c r="DBB377" s="169"/>
      <c r="DBC377" s="169"/>
      <c r="DBD377" s="169"/>
      <c r="DBE377" s="169"/>
      <c r="DBF377" s="169"/>
      <c r="DBG377" s="169"/>
      <c r="DBH377" s="169"/>
      <c r="DBI377" s="169"/>
      <c r="DBJ377" s="169"/>
      <c r="DBK377" s="169"/>
      <c r="DBL377" s="169"/>
      <c r="DBM377" s="169"/>
      <c r="DBN377" s="169"/>
      <c r="DBO377" s="169"/>
      <c r="DBP377" s="169"/>
      <c r="DBQ377" s="169"/>
      <c r="DBR377" s="169"/>
      <c r="DBS377" s="169"/>
      <c r="DBT377" s="169"/>
      <c r="DBU377" s="169"/>
      <c r="DBV377" s="169"/>
      <c r="DBW377" s="169"/>
      <c r="DBX377" s="169"/>
      <c r="DBY377" s="169"/>
      <c r="DBZ377" s="169"/>
      <c r="DCA377" s="169"/>
      <c r="DCB377" s="169"/>
      <c r="DCC377" s="169"/>
      <c r="DCD377" s="169"/>
      <c r="DCE377" s="169"/>
      <c r="DCF377" s="169"/>
      <c r="DCG377" s="169"/>
      <c r="DCH377" s="169"/>
      <c r="DCI377" s="169"/>
      <c r="DCJ377" s="169"/>
      <c r="DCK377" s="169"/>
      <c r="DCL377" s="169"/>
      <c r="DCM377" s="169"/>
      <c r="DCN377" s="169"/>
      <c r="DCO377" s="169"/>
      <c r="DCP377" s="169"/>
      <c r="DCQ377" s="169"/>
      <c r="DCR377" s="169"/>
      <c r="DCS377" s="169"/>
      <c r="DCT377" s="169"/>
      <c r="DCU377" s="169"/>
      <c r="DCV377" s="169"/>
      <c r="DCW377" s="169"/>
      <c r="DCX377" s="169"/>
      <c r="DCY377" s="169"/>
      <c r="DCZ377" s="169"/>
      <c r="DDA377" s="169"/>
      <c r="DDB377" s="169"/>
      <c r="DDC377" s="169"/>
      <c r="DDD377" s="169"/>
      <c r="DDE377" s="169"/>
      <c r="DDF377" s="169"/>
      <c r="DDG377" s="169"/>
      <c r="DDH377" s="169"/>
      <c r="DDI377" s="169"/>
      <c r="DDJ377" s="169"/>
      <c r="DDK377" s="169"/>
      <c r="DDL377" s="169"/>
      <c r="DDM377" s="169"/>
      <c r="DDN377" s="169"/>
      <c r="DDO377" s="169"/>
      <c r="DDP377" s="169"/>
      <c r="DDQ377" s="169"/>
      <c r="DDR377" s="169"/>
      <c r="DDS377" s="169"/>
      <c r="DDT377" s="169"/>
      <c r="DDU377" s="169"/>
      <c r="DDV377" s="169"/>
      <c r="DDW377" s="169"/>
      <c r="DDX377" s="169"/>
      <c r="DDY377" s="169"/>
      <c r="DDZ377" s="169"/>
      <c r="DEA377" s="169"/>
      <c r="DEB377" s="169"/>
      <c r="DEC377" s="169"/>
      <c r="DED377" s="169"/>
      <c r="DEE377" s="169"/>
      <c r="DEF377" s="169"/>
      <c r="DEG377" s="169"/>
      <c r="DEH377" s="169"/>
      <c r="DEI377" s="169"/>
      <c r="DEJ377" s="169"/>
      <c r="DEK377" s="169"/>
      <c r="DEL377" s="169"/>
      <c r="DEM377" s="169"/>
      <c r="DEN377" s="169"/>
      <c r="DEO377" s="169"/>
      <c r="DEP377" s="169"/>
      <c r="DEQ377" s="169"/>
      <c r="DER377" s="169"/>
      <c r="DES377" s="169"/>
      <c r="DET377" s="169"/>
      <c r="DEU377" s="169"/>
      <c r="DEV377" s="169"/>
      <c r="DEW377" s="169"/>
      <c r="DEX377" s="169"/>
      <c r="DEY377" s="169"/>
      <c r="DEZ377" s="169"/>
      <c r="DFA377" s="169"/>
      <c r="DFB377" s="169"/>
      <c r="DFC377" s="169"/>
      <c r="DFD377" s="169"/>
      <c r="DFE377" s="169"/>
      <c r="DFF377" s="169"/>
      <c r="DFG377" s="169"/>
      <c r="DFH377" s="169"/>
      <c r="DFI377" s="169"/>
      <c r="DFJ377" s="169"/>
      <c r="DFK377" s="169"/>
      <c r="DFL377" s="169"/>
      <c r="DFM377" s="169"/>
      <c r="DFN377" s="169"/>
      <c r="DFO377" s="169"/>
      <c r="DFP377" s="169"/>
      <c r="DFQ377" s="169"/>
      <c r="DFR377" s="169"/>
      <c r="DFS377" s="169"/>
      <c r="DFT377" s="169"/>
      <c r="DFU377" s="169"/>
      <c r="DFV377" s="169"/>
      <c r="DFW377" s="169"/>
      <c r="DFX377" s="169"/>
      <c r="DFY377" s="169"/>
      <c r="DFZ377" s="169"/>
      <c r="DGA377" s="169"/>
      <c r="DGB377" s="169"/>
      <c r="DGC377" s="169"/>
      <c r="DGD377" s="169"/>
      <c r="DGE377" s="169"/>
      <c r="DGF377" s="169"/>
      <c r="DGG377" s="169"/>
      <c r="DGH377" s="169"/>
      <c r="DGI377" s="169"/>
      <c r="DGJ377" s="169"/>
      <c r="DGK377" s="169"/>
      <c r="DGL377" s="169"/>
      <c r="DGM377" s="169"/>
      <c r="DGN377" s="169"/>
      <c r="DGO377" s="169"/>
      <c r="DGP377" s="169"/>
      <c r="DGQ377" s="169"/>
      <c r="DGR377" s="169"/>
      <c r="DGS377" s="169"/>
      <c r="DGT377" s="169"/>
      <c r="DGU377" s="169"/>
      <c r="DGV377" s="169"/>
      <c r="DGW377" s="169"/>
      <c r="DGX377" s="169"/>
      <c r="DGY377" s="169"/>
      <c r="DGZ377" s="169"/>
      <c r="DHA377" s="169"/>
      <c r="DHB377" s="169"/>
      <c r="DHC377" s="169"/>
      <c r="DHD377" s="169"/>
      <c r="DHE377" s="169"/>
      <c r="DHF377" s="169"/>
      <c r="DHG377" s="169"/>
      <c r="DHH377" s="169"/>
      <c r="DHI377" s="169"/>
      <c r="DHJ377" s="169"/>
      <c r="DHK377" s="169"/>
      <c r="DHL377" s="169"/>
      <c r="DHM377" s="169"/>
      <c r="DHN377" s="169"/>
      <c r="DHO377" s="169"/>
      <c r="DHP377" s="169"/>
      <c r="DHQ377" s="169"/>
      <c r="DHR377" s="169"/>
      <c r="DHS377" s="169"/>
      <c r="DHT377" s="169"/>
      <c r="DHU377" s="169"/>
      <c r="DHV377" s="169"/>
      <c r="DHW377" s="169"/>
      <c r="DHX377" s="169"/>
      <c r="DHY377" s="169"/>
      <c r="DHZ377" s="169"/>
      <c r="DIA377" s="169"/>
      <c r="DIB377" s="169"/>
      <c r="DIC377" s="169"/>
      <c r="DID377" s="169"/>
      <c r="DIE377" s="169"/>
      <c r="DIF377" s="169"/>
      <c r="DIG377" s="169"/>
      <c r="DIH377" s="169"/>
      <c r="DII377" s="169"/>
      <c r="DIJ377" s="169"/>
      <c r="DIK377" s="169"/>
      <c r="DIL377" s="169"/>
      <c r="DIM377" s="169"/>
      <c r="DIN377" s="169"/>
      <c r="DIO377" s="169"/>
      <c r="DIP377" s="169"/>
      <c r="DIQ377" s="169"/>
      <c r="DIR377" s="169"/>
      <c r="DIS377" s="169"/>
      <c r="DIT377" s="169"/>
      <c r="DIU377" s="169"/>
      <c r="DIV377" s="169"/>
      <c r="DIW377" s="169"/>
      <c r="DIX377" s="169"/>
      <c r="DIY377" s="169"/>
      <c r="DIZ377" s="169"/>
      <c r="DJA377" s="169"/>
      <c r="DJB377" s="169"/>
      <c r="DJC377" s="169"/>
      <c r="DJD377" s="169"/>
      <c r="DJE377" s="169"/>
      <c r="DJF377" s="169"/>
      <c r="DJG377" s="169"/>
      <c r="DJH377" s="169"/>
      <c r="DJI377" s="169"/>
      <c r="DJJ377" s="169"/>
      <c r="DJK377" s="169"/>
      <c r="DJL377" s="169"/>
      <c r="DJM377" s="169"/>
      <c r="DJN377" s="169"/>
      <c r="DJO377" s="169"/>
      <c r="DJP377" s="169"/>
      <c r="DJQ377" s="169"/>
      <c r="DJR377" s="169"/>
      <c r="DJS377" s="169"/>
      <c r="DJT377" s="169"/>
      <c r="DJU377" s="169"/>
      <c r="DJV377" s="169"/>
      <c r="DJW377" s="169"/>
      <c r="DJX377" s="169"/>
      <c r="DJY377" s="169"/>
      <c r="DJZ377" s="169"/>
      <c r="DKA377" s="169"/>
      <c r="DKB377" s="169"/>
      <c r="DKC377" s="169"/>
      <c r="DKD377" s="169"/>
      <c r="DKE377" s="169"/>
      <c r="DKF377" s="169"/>
      <c r="DKG377" s="169"/>
      <c r="DKH377" s="169"/>
      <c r="DKI377" s="169"/>
      <c r="DKJ377" s="169"/>
      <c r="DKK377" s="169"/>
      <c r="DKL377" s="169"/>
      <c r="DKM377" s="169"/>
      <c r="DKN377" s="169"/>
      <c r="DKO377" s="169"/>
      <c r="DKP377" s="169"/>
      <c r="DKQ377" s="169"/>
      <c r="DKR377" s="169"/>
      <c r="DKS377" s="169"/>
      <c r="DKT377" s="169"/>
      <c r="DKU377" s="169"/>
      <c r="DKV377" s="169"/>
      <c r="DKW377" s="169"/>
      <c r="DKX377" s="169"/>
      <c r="DKY377" s="169"/>
      <c r="DKZ377" s="169"/>
      <c r="DLA377" s="169"/>
      <c r="DLB377" s="169"/>
      <c r="DLC377" s="169"/>
      <c r="DLD377" s="169"/>
      <c r="DLE377" s="169"/>
      <c r="DLF377" s="169"/>
      <c r="DLG377" s="169"/>
      <c r="DLH377" s="169"/>
      <c r="DLI377" s="169"/>
      <c r="DLJ377" s="169"/>
      <c r="DLK377" s="169"/>
      <c r="DLL377" s="169"/>
      <c r="DLM377" s="169"/>
      <c r="DLN377" s="169"/>
      <c r="DLO377" s="169"/>
      <c r="DLP377" s="169"/>
      <c r="DLQ377" s="169"/>
      <c r="DLR377" s="169"/>
      <c r="DLS377" s="169"/>
      <c r="DLT377" s="169"/>
      <c r="DLU377" s="169"/>
      <c r="DLV377" s="169"/>
      <c r="DLW377" s="169"/>
      <c r="DLX377" s="169"/>
      <c r="DLY377" s="169"/>
      <c r="DLZ377" s="169"/>
      <c r="DMA377" s="169"/>
      <c r="DMB377" s="169"/>
      <c r="DMC377" s="169"/>
      <c r="DMD377" s="169"/>
      <c r="DME377" s="169"/>
      <c r="DMF377" s="169"/>
      <c r="DMG377" s="169"/>
      <c r="DMH377" s="169"/>
      <c r="DMI377" s="169"/>
      <c r="DMJ377" s="169"/>
      <c r="DMK377" s="169"/>
      <c r="DML377" s="169"/>
      <c r="DMM377" s="169"/>
      <c r="DMN377" s="169"/>
      <c r="DMO377" s="169"/>
      <c r="DMP377" s="169"/>
      <c r="DMQ377" s="169"/>
      <c r="DMR377" s="169"/>
      <c r="DMS377" s="169"/>
      <c r="DMT377" s="169"/>
      <c r="DMU377" s="169"/>
      <c r="DMV377" s="169"/>
      <c r="DMW377" s="169"/>
      <c r="DMX377" s="169"/>
      <c r="DMY377" s="169"/>
      <c r="DMZ377" s="169"/>
      <c r="DNA377" s="169"/>
      <c r="DNB377" s="169"/>
      <c r="DNC377" s="169"/>
      <c r="DND377" s="169"/>
      <c r="DNE377" s="169"/>
      <c r="DNF377" s="169"/>
      <c r="DNG377" s="169"/>
      <c r="DNH377" s="169"/>
      <c r="DNI377" s="169"/>
      <c r="DNJ377" s="169"/>
      <c r="DNK377" s="169"/>
      <c r="DNL377" s="169"/>
      <c r="DNM377" s="169"/>
      <c r="DNN377" s="169"/>
      <c r="DNO377" s="169"/>
      <c r="DNP377" s="169"/>
      <c r="DNQ377" s="169"/>
      <c r="DNR377" s="169"/>
      <c r="DNS377" s="169"/>
      <c r="DNT377" s="169"/>
      <c r="DNU377" s="169"/>
      <c r="DNV377" s="169"/>
      <c r="DNW377" s="169"/>
      <c r="DNX377" s="169"/>
      <c r="DNY377" s="169"/>
      <c r="DNZ377" s="169"/>
      <c r="DOA377" s="169"/>
      <c r="DOB377" s="169"/>
      <c r="DOC377" s="169"/>
      <c r="DOD377" s="169"/>
      <c r="DOE377" s="169"/>
      <c r="DOF377" s="169"/>
      <c r="DOG377" s="169"/>
      <c r="DOH377" s="169"/>
      <c r="DOI377" s="169"/>
      <c r="DOJ377" s="169"/>
      <c r="DOK377" s="169"/>
      <c r="DOL377" s="169"/>
      <c r="DOM377" s="169"/>
      <c r="DON377" s="169"/>
      <c r="DOO377" s="169"/>
      <c r="DOP377" s="169"/>
      <c r="DOQ377" s="169"/>
      <c r="DOR377" s="169"/>
      <c r="DOS377" s="169"/>
      <c r="DOT377" s="169"/>
      <c r="DOU377" s="169"/>
      <c r="DOV377" s="169"/>
      <c r="DOW377" s="169"/>
      <c r="DOX377" s="169"/>
      <c r="DOY377" s="169"/>
      <c r="DOZ377" s="169"/>
      <c r="DPA377" s="169"/>
      <c r="DPB377" s="169"/>
      <c r="DPC377" s="169"/>
      <c r="DPD377" s="169"/>
      <c r="DPE377" s="169"/>
      <c r="DPF377" s="169"/>
      <c r="DPG377" s="169"/>
      <c r="DPH377" s="169"/>
      <c r="DPI377" s="169"/>
      <c r="DPJ377" s="169"/>
      <c r="DPK377" s="169"/>
      <c r="DPL377" s="169"/>
      <c r="DPM377" s="169"/>
      <c r="DPN377" s="169"/>
      <c r="DPO377" s="169"/>
      <c r="DPP377" s="169"/>
      <c r="DPQ377" s="169"/>
      <c r="DPR377" s="169"/>
      <c r="DPS377" s="169"/>
      <c r="DPT377" s="169"/>
      <c r="DPU377" s="169"/>
      <c r="DPV377" s="169"/>
      <c r="DPW377" s="169"/>
      <c r="DPX377" s="169"/>
      <c r="DPY377" s="169"/>
      <c r="DPZ377" s="169"/>
      <c r="DQA377" s="169"/>
      <c r="DQB377" s="169"/>
      <c r="DQC377" s="169"/>
      <c r="DQD377" s="169"/>
      <c r="DQE377" s="169"/>
      <c r="DQF377" s="169"/>
      <c r="DQG377" s="169"/>
      <c r="DQH377" s="169"/>
      <c r="DQI377" s="169"/>
      <c r="DQJ377" s="169"/>
      <c r="DQK377" s="169"/>
      <c r="DQL377" s="169"/>
      <c r="DQM377" s="169"/>
      <c r="DQN377" s="169"/>
      <c r="DQO377" s="169"/>
      <c r="DQP377" s="169"/>
      <c r="DQQ377" s="169"/>
      <c r="DQR377" s="169"/>
      <c r="DQS377" s="169"/>
      <c r="DQT377" s="169"/>
      <c r="DQU377" s="169"/>
      <c r="DQV377" s="169"/>
      <c r="DQW377" s="169"/>
      <c r="DQX377" s="169"/>
      <c r="DQY377" s="169"/>
      <c r="DQZ377" s="169"/>
      <c r="DRA377" s="169"/>
      <c r="DRB377" s="169"/>
      <c r="DRC377" s="169"/>
      <c r="DRD377" s="169"/>
      <c r="DRE377" s="169"/>
      <c r="DRF377" s="169"/>
      <c r="DRG377" s="169"/>
      <c r="DRH377" s="169"/>
      <c r="DRI377" s="169"/>
      <c r="DRJ377" s="169"/>
      <c r="DRK377" s="169"/>
      <c r="DRL377" s="169"/>
      <c r="DRM377" s="169"/>
      <c r="DRN377" s="169"/>
      <c r="DRO377" s="169"/>
      <c r="DRP377" s="169"/>
      <c r="DRQ377" s="169"/>
      <c r="DRR377" s="169"/>
      <c r="DRS377" s="169"/>
      <c r="DRT377" s="169"/>
      <c r="DRU377" s="169"/>
      <c r="DRV377" s="169"/>
      <c r="DRW377" s="169"/>
      <c r="DRX377" s="169"/>
      <c r="DRY377" s="169"/>
      <c r="DRZ377" s="169"/>
      <c r="DSA377" s="169"/>
      <c r="DSB377" s="169"/>
      <c r="DSC377" s="169"/>
      <c r="DSD377" s="169"/>
      <c r="DSE377" s="169"/>
      <c r="DSF377" s="169"/>
      <c r="DSG377" s="169"/>
      <c r="DSH377" s="169"/>
      <c r="DSI377" s="169"/>
      <c r="DSJ377" s="169"/>
      <c r="DSK377" s="169"/>
      <c r="DSL377" s="169"/>
      <c r="DSM377" s="169"/>
      <c r="DSN377" s="169"/>
      <c r="DSO377" s="169"/>
      <c r="DSP377" s="169"/>
      <c r="DSQ377" s="169"/>
      <c r="DSR377" s="169"/>
      <c r="DSS377" s="169"/>
      <c r="DST377" s="169"/>
      <c r="DSU377" s="169"/>
      <c r="DSV377" s="169"/>
      <c r="DSW377" s="169"/>
      <c r="DSX377" s="169"/>
      <c r="DSY377" s="169"/>
      <c r="DSZ377" s="169"/>
      <c r="DTA377" s="169"/>
      <c r="DTB377" s="169"/>
      <c r="DTC377" s="169"/>
      <c r="DTD377" s="169"/>
      <c r="DTE377" s="169"/>
      <c r="DTF377" s="169"/>
      <c r="DTG377" s="169"/>
      <c r="DTH377" s="169"/>
      <c r="DTI377" s="169"/>
      <c r="DTJ377" s="169"/>
      <c r="DTK377" s="169"/>
      <c r="DTL377" s="169"/>
      <c r="DTM377" s="169"/>
      <c r="DTN377" s="169"/>
      <c r="DTO377" s="169"/>
      <c r="DTP377" s="169"/>
      <c r="DTQ377" s="169"/>
      <c r="DTR377" s="169"/>
      <c r="DTS377" s="169"/>
      <c r="DTT377" s="169"/>
      <c r="DTU377" s="169"/>
      <c r="DTV377" s="169"/>
      <c r="DTW377" s="169"/>
      <c r="DTX377" s="169"/>
      <c r="DTY377" s="169"/>
      <c r="DTZ377" s="169"/>
      <c r="DUA377" s="169"/>
      <c r="DUB377" s="169"/>
      <c r="DUC377" s="169"/>
      <c r="DUD377" s="169"/>
      <c r="DUE377" s="169"/>
      <c r="DUF377" s="169"/>
      <c r="DUG377" s="169"/>
      <c r="DUH377" s="169"/>
      <c r="DUI377" s="169"/>
      <c r="DUJ377" s="169"/>
      <c r="DUK377" s="169"/>
      <c r="DUL377" s="169"/>
      <c r="DUM377" s="169"/>
      <c r="DUN377" s="169"/>
      <c r="DUO377" s="169"/>
      <c r="DUP377" s="169"/>
      <c r="DUQ377" s="169"/>
      <c r="DUR377" s="169"/>
      <c r="DUS377" s="169"/>
      <c r="DUT377" s="169"/>
      <c r="DUU377" s="169"/>
      <c r="DUV377" s="169"/>
      <c r="DUW377" s="169"/>
      <c r="DUX377" s="169"/>
      <c r="DUY377" s="169"/>
      <c r="DUZ377" s="169"/>
      <c r="DVA377" s="169"/>
      <c r="DVB377" s="169"/>
      <c r="DVC377" s="169"/>
      <c r="DVD377" s="169"/>
      <c r="DVE377" s="169"/>
      <c r="DVF377" s="169"/>
      <c r="DVG377" s="169"/>
      <c r="DVH377" s="169"/>
      <c r="DVI377" s="169"/>
      <c r="DVJ377" s="169"/>
      <c r="DVK377" s="169"/>
      <c r="DVL377" s="169"/>
      <c r="DVM377" s="169"/>
      <c r="DVN377" s="169"/>
      <c r="DVO377" s="169"/>
      <c r="DVP377" s="169"/>
      <c r="DVQ377" s="169"/>
      <c r="DVR377" s="169"/>
      <c r="DVS377" s="169"/>
      <c r="DVT377" s="169"/>
      <c r="DVU377" s="169"/>
      <c r="DVV377" s="169"/>
      <c r="DVW377" s="169"/>
      <c r="DVX377" s="169"/>
      <c r="DVY377" s="169"/>
      <c r="DVZ377" s="169"/>
      <c r="DWA377" s="169"/>
      <c r="DWB377" s="169"/>
      <c r="DWC377" s="169"/>
      <c r="DWD377" s="169"/>
      <c r="DWE377" s="169"/>
      <c r="DWF377" s="169"/>
      <c r="DWG377" s="169"/>
      <c r="DWH377" s="169"/>
      <c r="DWI377" s="169"/>
      <c r="DWJ377" s="169"/>
      <c r="DWK377" s="169"/>
      <c r="DWL377" s="169"/>
      <c r="DWM377" s="169"/>
      <c r="DWN377" s="169"/>
      <c r="DWO377" s="169"/>
      <c r="DWP377" s="169"/>
      <c r="DWQ377" s="169"/>
      <c r="DWR377" s="169"/>
      <c r="DWS377" s="169"/>
      <c r="DWT377" s="169"/>
      <c r="DWU377" s="169"/>
      <c r="DWV377" s="169"/>
      <c r="DWW377" s="169"/>
      <c r="DWX377" s="169"/>
      <c r="DWY377" s="169"/>
      <c r="DWZ377" s="169"/>
      <c r="DXA377" s="169"/>
      <c r="DXB377" s="169"/>
      <c r="DXC377" s="169"/>
      <c r="DXD377" s="169"/>
      <c r="DXE377" s="169"/>
      <c r="DXF377" s="169"/>
      <c r="DXG377" s="169"/>
      <c r="DXH377" s="169"/>
      <c r="DXI377" s="169"/>
      <c r="DXJ377" s="169"/>
      <c r="DXK377" s="169"/>
      <c r="DXL377" s="169"/>
      <c r="DXM377" s="169"/>
      <c r="DXN377" s="169"/>
      <c r="DXO377" s="169"/>
      <c r="DXP377" s="169"/>
      <c r="DXQ377" s="169"/>
      <c r="DXR377" s="169"/>
      <c r="DXS377" s="169"/>
      <c r="DXT377" s="169"/>
      <c r="DXU377" s="169"/>
      <c r="DXV377" s="169"/>
      <c r="DXW377" s="169"/>
      <c r="DXX377" s="169"/>
      <c r="DXY377" s="169"/>
      <c r="DXZ377" s="169"/>
      <c r="DYA377" s="169"/>
      <c r="DYB377" s="169"/>
      <c r="DYC377" s="169"/>
      <c r="DYD377" s="169"/>
      <c r="DYE377" s="169"/>
      <c r="DYF377" s="169"/>
      <c r="DYG377" s="169"/>
      <c r="DYH377" s="169"/>
      <c r="DYI377" s="169"/>
      <c r="DYJ377" s="169"/>
      <c r="DYK377" s="169"/>
      <c r="DYL377" s="169"/>
      <c r="DYM377" s="169"/>
      <c r="DYN377" s="169"/>
      <c r="DYO377" s="169"/>
      <c r="DYP377" s="169"/>
      <c r="DYQ377" s="169"/>
      <c r="DYR377" s="169"/>
      <c r="DYS377" s="169"/>
      <c r="DYT377" s="169"/>
      <c r="DYU377" s="169"/>
      <c r="DYV377" s="169"/>
      <c r="DYW377" s="169"/>
      <c r="DYX377" s="169"/>
      <c r="DYY377" s="169"/>
      <c r="DYZ377" s="169"/>
      <c r="DZA377" s="169"/>
      <c r="DZB377" s="169"/>
      <c r="DZC377" s="169"/>
      <c r="DZD377" s="169"/>
      <c r="DZE377" s="169"/>
      <c r="DZF377" s="169"/>
      <c r="DZG377" s="169"/>
      <c r="DZH377" s="169"/>
      <c r="DZI377" s="169"/>
      <c r="DZJ377" s="169"/>
      <c r="DZK377" s="169"/>
      <c r="DZL377" s="169"/>
      <c r="DZM377" s="169"/>
      <c r="DZN377" s="169"/>
      <c r="DZO377" s="169"/>
      <c r="DZP377" s="169"/>
      <c r="DZQ377" s="169"/>
      <c r="DZR377" s="169"/>
      <c r="DZS377" s="169"/>
      <c r="DZT377" s="169"/>
      <c r="DZU377" s="169"/>
      <c r="DZV377" s="169"/>
      <c r="DZW377" s="169"/>
      <c r="DZX377" s="169"/>
      <c r="DZY377" s="169"/>
      <c r="DZZ377" s="169"/>
      <c r="EAA377" s="169"/>
      <c r="EAB377" s="169"/>
      <c r="EAC377" s="169"/>
      <c r="EAD377" s="169"/>
      <c r="EAE377" s="169"/>
      <c r="EAF377" s="169"/>
      <c r="EAG377" s="169"/>
      <c r="EAH377" s="169"/>
      <c r="EAI377" s="169"/>
      <c r="EAJ377" s="169"/>
      <c r="EAK377" s="169"/>
      <c r="EAL377" s="169"/>
      <c r="EAM377" s="169"/>
      <c r="EAN377" s="169"/>
      <c r="EAO377" s="169"/>
      <c r="EAP377" s="169"/>
      <c r="EAQ377" s="169"/>
      <c r="EAR377" s="169"/>
      <c r="EAS377" s="169"/>
      <c r="EAT377" s="169"/>
      <c r="EAU377" s="169"/>
      <c r="EAV377" s="169"/>
      <c r="EAW377" s="169"/>
      <c r="EAX377" s="169"/>
      <c r="EAY377" s="169"/>
      <c r="EAZ377" s="169"/>
      <c r="EBA377" s="169"/>
      <c r="EBB377" s="169"/>
      <c r="EBC377" s="169"/>
      <c r="EBD377" s="169"/>
      <c r="EBE377" s="169"/>
      <c r="EBF377" s="169"/>
      <c r="EBG377" s="169"/>
      <c r="EBH377" s="169"/>
      <c r="EBI377" s="169"/>
      <c r="EBJ377" s="169"/>
      <c r="EBK377" s="169"/>
      <c r="EBL377" s="169"/>
      <c r="EBM377" s="169"/>
      <c r="EBN377" s="169"/>
      <c r="EBO377" s="169"/>
      <c r="EBP377" s="169"/>
      <c r="EBQ377" s="169"/>
      <c r="EBR377" s="169"/>
      <c r="EBS377" s="169"/>
      <c r="EBT377" s="169"/>
      <c r="EBU377" s="169"/>
      <c r="EBV377" s="169"/>
      <c r="EBW377" s="169"/>
      <c r="EBX377" s="169"/>
      <c r="EBY377" s="169"/>
      <c r="EBZ377" s="169"/>
      <c r="ECA377" s="169"/>
      <c r="ECB377" s="169"/>
      <c r="ECC377" s="169"/>
      <c r="ECD377" s="169"/>
      <c r="ECE377" s="169"/>
      <c r="ECF377" s="169"/>
      <c r="ECG377" s="169"/>
      <c r="ECH377" s="169"/>
      <c r="ECI377" s="169"/>
      <c r="ECJ377" s="169"/>
      <c r="ECK377" s="169"/>
      <c r="ECL377" s="169"/>
      <c r="ECM377" s="169"/>
      <c r="ECN377" s="169"/>
      <c r="ECO377" s="169"/>
      <c r="ECP377" s="169"/>
      <c r="ECQ377" s="169"/>
      <c r="ECR377" s="169"/>
      <c r="ECS377" s="169"/>
      <c r="ECT377" s="169"/>
      <c r="ECU377" s="169"/>
      <c r="ECV377" s="169"/>
      <c r="ECW377" s="169"/>
      <c r="ECX377" s="169"/>
      <c r="ECY377" s="169"/>
      <c r="ECZ377" s="169"/>
      <c r="EDA377" s="169"/>
      <c r="EDB377" s="169"/>
      <c r="EDC377" s="169"/>
      <c r="EDD377" s="169"/>
      <c r="EDE377" s="169"/>
      <c r="EDF377" s="169"/>
      <c r="EDG377" s="169"/>
      <c r="EDH377" s="169"/>
      <c r="EDI377" s="169"/>
      <c r="EDJ377" s="169"/>
      <c r="EDK377" s="169"/>
      <c r="EDL377" s="169"/>
      <c r="EDM377" s="169"/>
      <c r="EDN377" s="169"/>
      <c r="EDO377" s="169"/>
      <c r="EDP377" s="169"/>
      <c r="EDQ377" s="169"/>
      <c r="EDR377" s="169"/>
      <c r="EDS377" s="169"/>
      <c r="EDT377" s="169"/>
      <c r="EDU377" s="169"/>
      <c r="EDV377" s="169"/>
      <c r="EDW377" s="169"/>
      <c r="EDX377" s="169"/>
      <c r="EDY377" s="169"/>
      <c r="EDZ377" s="169"/>
      <c r="EEA377" s="169"/>
      <c r="EEB377" s="169"/>
      <c r="EEC377" s="169"/>
      <c r="EED377" s="169"/>
      <c r="EEE377" s="169"/>
      <c r="EEF377" s="169"/>
      <c r="EEG377" s="169"/>
      <c r="EEH377" s="169"/>
      <c r="EEI377" s="169"/>
      <c r="EEJ377" s="169"/>
      <c r="EEK377" s="169"/>
      <c r="EEL377" s="169"/>
      <c r="EEM377" s="169"/>
      <c r="EEN377" s="169"/>
      <c r="EEO377" s="169"/>
      <c r="EEP377" s="169"/>
      <c r="EEQ377" s="169"/>
      <c r="EER377" s="169"/>
      <c r="EES377" s="169"/>
      <c r="EET377" s="169"/>
      <c r="EEU377" s="169"/>
      <c r="EEV377" s="169"/>
      <c r="EEW377" s="169"/>
      <c r="EEX377" s="169"/>
      <c r="EEY377" s="169"/>
      <c r="EEZ377" s="169"/>
      <c r="EFA377" s="169"/>
      <c r="EFB377" s="169"/>
      <c r="EFC377" s="169"/>
      <c r="EFD377" s="169"/>
      <c r="EFE377" s="169"/>
      <c r="EFF377" s="169"/>
      <c r="EFG377" s="169"/>
      <c r="EFH377" s="169"/>
      <c r="EFI377" s="169"/>
      <c r="EFJ377" s="169"/>
      <c r="EFK377" s="169"/>
      <c r="EFL377" s="169"/>
      <c r="EFM377" s="169"/>
      <c r="EFN377" s="169"/>
      <c r="EFO377" s="169"/>
      <c r="EFP377" s="169"/>
      <c r="EFQ377" s="169"/>
      <c r="EFR377" s="169"/>
      <c r="EFS377" s="169"/>
      <c r="EFT377" s="169"/>
      <c r="EFU377" s="169"/>
      <c r="EFV377" s="169"/>
      <c r="EFW377" s="169"/>
      <c r="EFX377" s="169"/>
      <c r="EFY377" s="169"/>
      <c r="EFZ377" s="169"/>
      <c r="EGA377" s="169"/>
      <c r="EGB377" s="169"/>
      <c r="EGC377" s="169"/>
      <c r="EGD377" s="169"/>
      <c r="EGE377" s="169"/>
      <c r="EGF377" s="169"/>
      <c r="EGG377" s="169"/>
      <c r="EGH377" s="169"/>
      <c r="EGI377" s="169"/>
      <c r="EGJ377" s="169"/>
      <c r="EGK377" s="169"/>
      <c r="EGL377" s="169"/>
      <c r="EGM377" s="169"/>
      <c r="EGN377" s="169"/>
      <c r="EGO377" s="169"/>
      <c r="EGP377" s="169"/>
      <c r="EGQ377" s="169"/>
      <c r="EGR377" s="169"/>
      <c r="EGS377" s="169"/>
      <c r="EGT377" s="169"/>
      <c r="EGU377" s="169"/>
      <c r="EGV377" s="169"/>
      <c r="EGW377" s="169"/>
      <c r="EGX377" s="169"/>
      <c r="EGY377" s="169"/>
      <c r="EGZ377" s="169"/>
      <c r="EHA377" s="169"/>
      <c r="EHB377" s="169"/>
      <c r="EHC377" s="169"/>
      <c r="EHD377" s="169"/>
      <c r="EHE377" s="169"/>
      <c r="EHF377" s="169"/>
      <c r="EHG377" s="169"/>
      <c r="EHH377" s="169"/>
      <c r="EHI377" s="169"/>
      <c r="EHJ377" s="169"/>
      <c r="EHK377" s="169"/>
      <c r="EHL377" s="169"/>
      <c r="EHM377" s="169"/>
      <c r="EHN377" s="169"/>
      <c r="EHO377" s="169"/>
      <c r="EHP377" s="169"/>
      <c r="EHQ377" s="169"/>
      <c r="EHR377" s="169"/>
      <c r="EHS377" s="169"/>
      <c r="EHT377" s="169"/>
      <c r="EHU377" s="169"/>
      <c r="EHV377" s="169"/>
      <c r="EHW377" s="169"/>
      <c r="EHX377" s="169"/>
      <c r="EHY377" s="169"/>
      <c r="EHZ377" s="169"/>
      <c r="EIA377" s="169"/>
      <c r="EIB377" s="169"/>
      <c r="EIC377" s="169"/>
      <c r="EID377" s="169"/>
      <c r="EIE377" s="169"/>
      <c r="EIF377" s="169"/>
      <c r="EIG377" s="169"/>
      <c r="EIH377" s="169"/>
      <c r="EII377" s="169"/>
      <c r="EIJ377" s="169"/>
      <c r="EIK377" s="169"/>
      <c r="EIL377" s="169"/>
      <c r="EIM377" s="169"/>
      <c r="EIN377" s="169"/>
      <c r="EIO377" s="169"/>
      <c r="EIP377" s="169"/>
      <c r="EIQ377" s="169"/>
      <c r="EIR377" s="169"/>
      <c r="EIS377" s="169"/>
      <c r="EIT377" s="169"/>
      <c r="EIU377" s="169"/>
      <c r="EIV377" s="169"/>
      <c r="EIW377" s="169"/>
      <c r="EIX377" s="169"/>
      <c r="EIY377" s="169"/>
      <c r="EIZ377" s="169"/>
      <c r="EJA377" s="169"/>
      <c r="EJB377" s="169"/>
      <c r="EJC377" s="169"/>
      <c r="EJD377" s="169"/>
      <c r="EJE377" s="169"/>
      <c r="EJF377" s="169"/>
      <c r="EJG377" s="169"/>
      <c r="EJH377" s="169"/>
      <c r="EJI377" s="169"/>
      <c r="EJJ377" s="169"/>
      <c r="EJK377" s="169"/>
      <c r="EJL377" s="169"/>
      <c r="EJM377" s="169"/>
      <c r="EJN377" s="169"/>
      <c r="EJO377" s="169"/>
      <c r="EJP377" s="169"/>
      <c r="EJQ377" s="169"/>
      <c r="EJR377" s="169"/>
      <c r="EJS377" s="169"/>
      <c r="EJT377" s="169"/>
      <c r="EJU377" s="169"/>
      <c r="EJV377" s="169"/>
      <c r="EJW377" s="169"/>
      <c r="EJX377" s="169"/>
      <c r="EJY377" s="169"/>
      <c r="EJZ377" s="169"/>
      <c r="EKA377" s="169"/>
      <c r="EKB377" s="169"/>
      <c r="EKC377" s="169"/>
      <c r="EKD377" s="169"/>
      <c r="EKE377" s="169"/>
      <c r="EKF377" s="169"/>
      <c r="EKG377" s="169"/>
      <c r="EKH377" s="169"/>
      <c r="EKI377" s="169"/>
      <c r="EKJ377" s="169"/>
      <c r="EKK377" s="169"/>
      <c r="EKL377" s="169"/>
      <c r="EKM377" s="169"/>
      <c r="EKN377" s="169"/>
      <c r="EKO377" s="169"/>
      <c r="EKP377" s="169"/>
      <c r="EKQ377" s="169"/>
      <c r="EKR377" s="169"/>
      <c r="EKS377" s="169"/>
      <c r="EKT377" s="169"/>
      <c r="EKU377" s="169"/>
      <c r="EKV377" s="169"/>
      <c r="EKW377" s="169"/>
      <c r="EKX377" s="169"/>
      <c r="EKY377" s="169"/>
      <c r="EKZ377" s="169"/>
      <c r="ELA377" s="169"/>
      <c r="ELB377" s="169"/>
      <c r="ELC377" s="169"/>
      <c r="ELD377" s="169"/>
      <c r="ELE377" s="169"/>
      <c r="ELF377" s="169"/>
      <c r="ELG377" s="169"/>
      <c r="ELH377" s="169"/>
      <c r="ELI377" s="169"/>
      <c r="ELJ377" s="169"/>
      <c r="ELK377" s="169"/>
      <c r="ELL377" s="169"/>
      <c r="ELM377" s="169"/>
      <c r="ELN377" s="169"/>
      <c r="ELO377" s="169"/>
      <c r="ELP377" s="169"/>
      <c r="ELQ377" s="169"/>
      <c r="ELR377" s="169"/>
      <c r="ELS377" s="169"/>
      <c r="ELT377" s="169"/>
      <c r="ELU377" s="169"/>
      <c r="ELV377" s="169"/>
      <c r="ELW377" s="169"/>
      <c r="ELX377" s="169"/>
      <c r="ELY377" s="169"/>
      <c r="ELZ377" s="169"/>
      <c r="EMA377" s="169"/>
      <c r="EMB377" s="169"/>
      <c r="EMC377" s="169"/>
      <c r="EMD377" s="169"/>
      <c r="EME377" s="169"/>
      <c r="EMF377" s="169"/>
      <c r="EMG377" s="169"/>
      <c r="EMH377" s="169"/>
      <c r="EMI377" s="169"/>
      <c r="EMJ377" s="169"/>
      <c r="EMK377" s="169"/>
      <c r="EML377" s="169"/>
      <c r="EMM377" s="169"/>
      <c r="EMN377" s="169"/>
      <c r="EMO377" s="169"/>
      <c r="EMP377" s="169"/>
      <c r="EMQ377" s="169"/>
      <c r="EMR377" s="169"/>
      <c r="EMS377" s="169"/>
      <c r="EMT377" s="169"/>
      <c r="EMU377" s="169"/>
      <c r="EMV377" s="169"/>
      <c r="EMW377" s="169"/>
      <c r="EMX377" s="169"/>
      <c r="EMY377" s="169"/>
      <c r="EMZ377" s="169"/>
      <c r="ENA377" s="169"/>
      <c r="ENB377" s="169"/>
      <c r="ENC377" s="169"/>
      <c r="END377" s="169"/>
      <c r="ENE377" s="169"/>
      <c r="ENF377" s="169"/>
      <c r="ENG377" s="169"/>
      <c r="ENH377" s="169"/>
      <c r="ENI377" s="169"/>
      <c r="ENJ377" s="169"/>
      <c r="ENK377" s="169"/>
      <c r="ENL377" s="169"/>
      <c r="ENM377" s="169"/>
      <c r="ENN377" s="169"/>
      <c r="ENO377" s="169"/>
      <c r="ENP377" s="169"/>
      <c r="ENQ377" s="169"/>
      <c r="ENR377" s="169"/>
      <c r="ENS377" s="169"/>
      <c r="ENT377" s="169"/>
      <c r="ENU377" s="169"/>
      <c r="ENV377" s="169"/>
      <c r="ENW377" s="169"/>
      <c r="ENX377" s="169"/>
      <c r="ENY377" s="169"/>
      <c r="ENZ377" s="169"/>
      <c r="EOA377" s="169"/>
      <c r="EOB377" s="169"/>
      <c r="EOC377" s="169"/>
      <c r="EOD377" s="169"/>
      <c r="EOE377" s="169"/>
      <c r="EOF377" s="169"/>
      <c r="EOG377" s="169"/>
      <c r="EOH377" s="169"/>
      <c r="EOI377" s="169"/>
      <c r="EOJ377" s="169"/>
      <c r="EOK377" s="169"/>
      <c r="EOL377" s="169"/>
      <c r="EOM377" s="169"/>
      <c r="EON377" s="169"/>
      <c r="EOO377" s="169"/>
      <c r="EOP377" s="169"/>
      <c r="EOQ377" s="169"/>
      <c r="EOR377" s="169"/>
      <c r="EOS377" s="169"/>
      <c r="EOT377" s="169"/>
      <c r="EOU377" s="169"/>
      <c r="EOV377" s="169"/>
      <c r="EOW377" s="169"/>
      <c r="EOX377" s="169"/>
      <c r="EOY377" s="169"/>
      <c r="EOZ377" s="169"/>
      <c r="EPA377" s="169"/>
      <c r="EPB377" s="169"/>
      <c r="EPC377" s="169"/>
      <c r="EPD377" s="169"/>
      <c r="EPE377" s="169"/>
      <c r="EPF377" s="169"/>
      <c r="EPG377" s="169"/>
      <c r="EPH377" s="169"/>
      <c r="EPI377" s="169"/>
      <c r="EPJ377" s="169"/>
      <c r="EPK377" s="169"/>
      <c r="EPL377" s="169"/>
      <c r="EPM377" s="169"/>
      <c r="EPN377" s="169"/>
      <c r="EPO377" s="169"/>
      <c r="EPP377" s="169"/>
      <c r="EPQ377" s="169"/>
      <c r="EPR377" s="169"/>
      <c r="EPS377" s="169"/>
      <c r="EPT377" s="169"/>
      <c r="EPU377" s="169"/>
      <c r="EPV377" s="169"/>
      <c r="EPW377" s="169"/>
      <c r="EPX377" s="169"/>
      <c r="EPY377" s="169"/>
      <c r="EPZ377" s="169"/>
      <c r="EQA377" s="169"/>
      <c r="EQB377" s="169"/>
      <c r="EQC377" s="169"/>
      <c r="EQD377" s="169"/>
      <c r="EQE377" s="169"/>
      <c r="EQF377" s="169"/>
      <c r="EQG377" s="169"/>
      <c r="EQH377" s="169"/>
      <c r="EQI377" s="169"/>
      <c r="EQJ377" s="169"/>
      <c r="EQK377" s="169"/>
      <c r="EQL377" s="169"/>
      <c r="EQM377" s="169"/>
      <c r="EQN377" s="169"/>
      <c r="EQO377" s="169"/>
      <c r="EQP377" s="169"/>
      <c r="EQQ377" s="169"/>
      <c r="EQR377" s="169"/>
      <c r="EQS377" s="169"/>
      <c r="EQT377" s="169"/>
      <c r="EQU377" s="169"/>
      <c r="EQV377" s="169"/>
      <c r="EQW377" s="169"/>
      <c r="EQX377" s="169"/>
      <c r="EQY377" s="169"/>
      <c r="EQZ377" s="169"/>
      <c r="ERA377" s="169"/>
      <c r="ERB377" s="169"/>
      <c r="ERC377" s="169"/>
      <c r="ERD377" s="169"/>
      <c r="ERE377" s="169"/>
      <c r="ERF377" s="169"/>
      <c r="ERG377" s="169"/>
      <c r="ERH377" s="169"/>
      <c r="ERI377" s="169"/>
      <c r="ERJ377" s="169"/>
      <c r="ERK377" s="169"/>
      <c r="ERL377" s="169"/>
      <c r="ERM377" s="169"/>
      <c r="ERN377" s="169"/>
      <c r="ERO377" s="169"/>
      <c r="ERP377" s="169"/>
      <c r="ERQ377" s="169"/>
      <c r="ERR377" s="169"/>
      <c r="ERS377" s="169"/>
      <c r="ERT377" s="169"/>
      <c r="ERU377" s="169"/>
      <c r="ERV377" s="169"/>
      <c r="ERW377" s="169"/>
      <c r="ERX377" s="169"/>
      <c r="ERY377" s="169"/>
      <c r="ERZ377" s="169"/>
      <c r="ESA377" s="169"/>
      <c r="ESB377" s="169"/>
      <c r="ESC377" s="169"/>
      <c r="ESD377" s="169"/>
      <c r="ESE377" s="169"/>
      <c r="ESF377" s="169"/>
      <c r="ESG377" s="169"/>
      <c r="ESH377" s="169"/>
      <c r="ESI377" s="169"/>
      <c r="ESJ377" s="169"/>
      <c r="ESK377" s="169"/>
      <c r="ESL377" s="169"/>
      <c r="ESM377" s="169"/>
      <c r="ESN377" s="169"/>
      <c r="ESO377" s="169"/>
      <c r="ESP377" s="169"/>
      <c r="ESQ377" s="169"/>
      <c r="ESR377" s="169"/>
      <c r="ESS377" s="169"/>
      <c r="EST377" s="169"/>
      <c r="ESU377" s="169"/>
      <c r="ESV377" s="169"/>
      <c r="ESW377" s="169"/>
      <c r="ESX377" s="169"/>
      <c r="ESY377" s="169"/>
      <c r="ESZ377" s="169"/>
      <c r="ETA377" s="169"/>
      <c r="ETB377" s="169"/>
      <c r="ETC377" s="169"/>
      <c r="ETD377" s="169"/>
      <c r="ETE377" s="169"/>
      <c r="ETF377" s="169"/>
      <c r="ETG377" s="169"/>
      <c r="ETH377" s="169"/>
      <c r="ETI377" s="169"/>
      <c r="ETJ377" s="169"/>
      <c r="ETK377" s="169"/>
      <c r="ETL377" s="169"/>
      <c r="ETM377" s="169"/>
      <c r="ETN377" s="169"/>
      <c r="ETO377" s="169"/>
      <c r="ETP377" s="169"/>
      <c r="ETQ377" s="169"/>
      <c r="ETR377" s="169"/>
      <c r="ETS377" s="169"/>
      <c r="ETT377" s="169"/>
      <c r="ETU377" s="169"/>
      <c r="ETV377" s="169"/>
      <c r="ETW377" s="169"/>
      <c r="ETX377" s="169"/>
      <c r="ETY377" s="169"/>
      <c r="ETZ377" s="169"/>
      <c r="EUA377" s="169"/>
      <c r="EUB377" s="169"/>
      <c r="EUC377" s="169"/>
      <c r="EUD377" s="169"/>
      <c r="EUE377" s="169"/>
      <c r="EUF377" s="169"/>
      <c r="EUG377" s="169"/>
      <c r="EUH377" s="169"/>
      <c r="EUI377" s="169"/>
      <c r="EUJ377" s="169"/>
      <c r="EUK377" s="169"/>
      <c r="EUL377" s="169"/>
      <c r="EUM377" s="169"/>
      <c r="EUN377" s="169"/>
      <c r="EUO377" s="169"/>
      <c r="EUP377" s="169"/>
      <c r="EUQ377" s="169"/>
      <c r="EUR377" s="169"/>
      <c r="EUS377" s="169"/>
      <c r="EUT377" s="169"/>
      <c r="EUU377" s="169"/>
      <c r="EUV377" s="169"/>
      <c r="EUW377" s="169"/>
      <c r="EUX377" s="169"/>
      <c r="EUY377" s="169"/>
      <c r="EUZ377" s="169"/>
      <c r="EVA377" s="169"/>
      <c r="EVB377" s="169"/>
      <c r="EVC377" s="169"/>
      <c r="EVD377" s="169"/>
      <c r="EVE377" s="169"/>
      <c r="EVF377" s="169"/>
      <c r="EVG377" s="169"/>
      <c r="EVH377" s="169"/>
      <c r="EVI377" s="169"/>
      <c r="EVJ377" s="169"/>
      <c r="EVK377" s="169"/>
      <c r="EVL377" s="169"/>
      <c r="EVM377" s="169"/>
      <c r="EVN377" s="169"/>
      <c r="EVO377" s="169"/>
      <c r="EVP377" s="169"/>
      <c r="EVQ377" s="169"/>
      <c r="EVR377" s="169"/>
      <c r="EVS377" s="169"/>
      <c r="EVT377" s="169"/>
      <c r="EVU377" s="169"/>
      <c r="EVV377" s="169"/>
      <c r="EVW377" s="169"/>
      <c r="EVX377" s="169"/>
      <c r="EVY377" s="169"/>
      <c r="EVZ377" s="169"/>
      <c r="EWA377" s="169"/>
      <c r="EWB377" s="169"/>
      <c r="EWC377" s="169"/>
      <c r="EWD377" s="169"/>
      <c r="EWE377" s="169"/>
      <c r="EWF377" s="169"/>
      <c r="EWG377" s="169"/>
      <c r="EWH377" s="169"/>
      <c r="EWI377" s="169"/>
      <c r="EWJ377" s="169"/>
      <c r="EWK377" s="169"/>
      <c r="EWL377" s="169"/>
      <c r="EWM377" s="169"/>
      <c r="EWN377" s="169"/>
      <c r="EWO377" s="169"/>
      <c r="EWP377" s="169"/>
      <c r="EWQ377" s="169"/>
      <c r="EWR377" s="169"/>
      <c r="EWS377" s="169"/>
      <c r="EWT377" s="169"/>
      <c r="EWU377" s="169"/>
      <c r="EWV377" s="169"/>
      <c r="EWW377" s="169"/>
      <c r="EWX377" s="169"/>
      <c r="EWY377" s="169"/>
      <c r="EWZ377" s="169"/>
      <c r="EXA377" s="169"/>
      <c r="EXB377" s="169"/>
      <c r="EXC377" s="169"/>
      <c r="EXD377" s="169"/>
      <c r="EXE377" s="169"/>
      <c r="EXF377" s="169"/>
      <c r="EXG377" s="169"/>
      <c r="EXH377" s="169"/>
      <c r="EXI377" s="169"/>
      <c r="EXJ377" s="169"/>
      <c r="EXK377" s="169"/>
      <c r="EXL377" s="169"/>
      <c r="EXM377" s="169"/>
      <c r="EXN377" s="169"/>
      <c r="EXO377" s="169"/>
      <c r="EXP377" s="169"/>
      <c r="EXQ377" s="169"/>
      <c r="EXR377" s="169"/>
      <c r="EXS377" s="169"/>
      <c r="EXT377" s="169"/>
      <c r="EXU377" s="169"/>
      <c r="EXV377" s="169"/>
      <c r="EXW377" s="169"/>
      <c r="EXX377" s="169"/>
      <c r="EXY377" s="169"/>
      <c r="EXZ377" s="169"/>
      <c r="EYA377" s="169"/>
      <c r="EYB377" s="169"/>
      <c r="EYC377" s="169"/>
      <c r="EYD377" s="169"/>
      <c r="EYE377" s="169"/>
      <c r="EYF377" s="169"/>
      <c r="EYG377" s="169"/>
      <c r="EYH377" s="169"/>
      <c r="EYI377" s="169"/>
      <c r="EYJ377" s="169"/>
      <c r="EYK377" s="169"/>
      <c r="EYL377" s="169"/>
      <c r="EYM377" s="169"/>
      <c r="EYN377" s="169"/>
      <c r="EYO377" s="169"/>
      <c r="EYP377" s="169"/>
      <c r="EYQ377" s="169"/>
      <c r="EYR377" s="169"/>
      <c r="EYS377" s="169"/>
      <c r="EYT377" s="169"/>
      <c r="EYU377" s="169"/>
      <c r="EYV377" s="169"/>
      <c r="EYW377" s="169"/>
      <c r="EYX377" s="169"/>
      <c r="EYY377" s="169"/>
      <c r="EYZ377" s="169"/>
      <c r="EZA377" s="169"/>
      <c r="EZB377" s="169"/>
      <c r="EZC377" s="169"/>
      <c r="EZD377" s="169"/>
      <c r="EZE377" s="169"/>
      <c r="EZF377" s="169"/>
      <c r="EZG377" s="169"/>
      <c r="EZH377" s="169"/>
      <c r="EZI377" s="169"/>
      <c r="EZJ377" s="169"/>
      <c r="EZK377" s="169"/>
      <c r="EZL377" s="169"/>
      <c r="EZM377" s="169"/>
      <c r="EZN377" s="169"/>
      <c r="EZO377" s="169"/>
      <c r="EZP377" s="169"/>
      <c r="EZQ377" s="169"/>
      <c r="EZR377" s="169"/>
      <c r="EZS377" s="169"/>
      <c r="EZT377" s="169"/>
      <c r="EZU377" s="169"/>
      <c r="EZV377" s="169"/>
      <c r="EZW377" s="169"/>
      <c r="EZX377" s="169"/>
      <c r="EZY377" s="169"/>
      <c r="EZZ377" s="169"/>
      <c r="FAA377" s="169"/>
      <c r="FAB377" s="169"/>
      <c r="FAC377" s="169"/>
      <c r="FAD377" s="169"/>
      <c r="FAE377" s="169"/>
      <c r="FAF377" s="169"/>
      <c r="FAG377" s="169"/>
      <c r="FAH377" s="169"/>
      <c r="FAI377" s="169"/>
      <c r="FAJ377" s="169"/>
      <c r="FAK377" s="169"/>
      <c r="FAL377" s="169"/>
      <c r="FAM377" s="169"/>
      <c r="FAN377" s="169"/>
      <c r="FAO377" s="169"/>
      <c r="FAP377" s="169"/>
      <c r="FAQ377" s="169"/>
      <c r="FAR377" s="169"/>
      <c r="FAS377" s="169"/>
      <c r="FAT377" s="169"/>
      <c r="FAU377" s="169"/>
      <c r="FAV377" s="169"/>
      <c r="FAW377" s="169"/>
      <c r="FAX377" s="169"/>
      <c r="FAY377" s="169"/>
      <c r="FAZ377" s="169"/>
      <c r="FBA377" s="169"/>
      <c r="FBB377" s="169"/>
      <c r="FBC377" s="169"/>
      <c r="FBD377" s="169"/>
      <c r="FBE377" s="169"/>
      <c r="FBF377" s="169"/>
      <c r="FBG377" s="169"/>
      <c r="FBH377" s="169"/>
      <c r="FBI377" s="169"/>
      <c r="FBJ377" s="169"/>
      <c r="FBK377" s="169"/>
      <c r="FBL377" s="169"/>
      <c r="FBM377" s="169"/>
      <c r="FBN377" s="169"/>
      <c r="FBO377" s="169"/>
      <c r="FBP377" s="169"/>
      <c r="FBQ377" s="169"/>
      <c r="FBR377" s="169"/>
      <c r="FBS377" s="169"/>
      <c r="FBT377" s="169"/>
      <c r="FBU377" s="169"/>
      <c r="FBV377" s="169"/>
      <c r="FBW377" s="169"/>
      <c r="FBX377" s="169"/>
      <c r="FBY377" s="169"/>
      <c r="FBZ377" s="169"/>
      <c r="FCA377" s="169"/>
      <c r="FCB377" s="169"/>
      <c r="FCC377" s="169"/>
      <c r="FCD377" s="169"/>
      <c r="FCE377" s="169"/>
      <c r="FCF377" s="169"/>
      <c r="FCG377" s="169"/>
      <c r="FCH377" s="169"/>
      <c r="FCI377" s="169"/>
      <c r="FCJ377" s="169"/>
      <c r="FCK377" s="169"/>
      <c r="FCL377" s="169"/>
      <c r="FCM377" s="169"/>
      <c r="FCN377" s="169"/>
      <c r="FCO377" s="169"/>
      <c r="FCP377" s="169"/>
      <c r="FCQ377" s="169"/>
      <c r="FCR377" s="169"/>
      <c r="FCS377" s="169"/>
      <c r="FCT377" s="169"/>
      <c r="FCU377" s="169"/>
      <c r="FCV377" s="169"/>
      <c r="FCW377" s="169"/>
      <c r="FCX377" s="169"/>
      <c r="FCY377" s="169"/>
      <c r="FCZ377" s="169"/>
      <c r="FDA377" s="169"/>
      <c r="FDB377" s="169"/>
      <c r="FDC377" s="169"/>
      <c r="FDD377" s="169"/>
      <c r="FDE377" s="169"/>
      <c r="FDF377" s="169"/>
      <c r="FDG377" s="169"/>
      <c r="FDH377" s="169"/>
      <c r="FDI377" s="169"/>
      <c r="FDJ377" s="169"/>
      <c r="FDK377" s="169"/>
      <c r="FDL377" s="169"/>
      <c r="FDM377" s="169"/>
      <c r="FDN377" s="169"/>
      <c r="FDO377" s="169"/>
      <c r="FDP377" s="169"/>
      <c r="FDQ377" s="169"/>
      <c r="FDR377" s="169"/>
      <c r="FDS377" s="169"/>
      <c r="FDT377" s="169"/>
      <c r="FDU377" s="169"/>
      <c r="FDV377" s="169"/>
      <c r="FDW377" s="169"/>
      <c r="FDX377" s="169"/>
      <c r="FDY377" s="169"/>
      <c r="FDZ377" s="169"/>
      <c r="FEA377" s="169"/>
      <c r="FEB377" s="169"/>
      <c r="FEC377" s="169"/>
      <c r="FED377" s="169"/>
      <c r="FEE377" s="169"/>
      <c r="FEF377" s="169"/>
      <c r="FEG377" s="169"/>
      <c r="FEH377" s="169"/>
      <c r="FEI377" s="169"/>
      <c r="FEJ377" s="169"/>
      <c r="FEK377" s="169"/>
      <c r="FEL377" s="169"/>
      <c r="FEM377" s="169"/>
      <c r="FEN377" s="169"/>
      <c r="FEO377" s="169"/>
      <c r="FEP377" s="169"/>
      <c r="FEQ377" s="169"/>
      <c r="FER377" s="169"/>
      <c r="FES377" s="169"/>
      <c r="FET377" s="169"/>
      <c r="FEU377" s="169"/>
      <c r="FEV377" s="169"/>
      <c r="FEW377" s="169"/>
      <c r="FEX377" s="169"/>
      <c r="FEY377" s="169"/>
      <c r="FEZ377" s="169"/>
      <c r="FFA377" s="169"/>
      <c r="FFB377" s="169"/>
      <c r="FFC377" s="169"/>
      <c r="FFD377" s="169"/>
      <c r="FFE377" s="169"/>
      <c r="FFF377" s="169"/>
      <c r="FFG377" s="169"/>
      <c r="FFH377" s="169"/>
      <c r="FFI377" s="169"/>
      <c r="FFJ377" s="169"/>
      <c r="FFK377" s="169"/>
      <c r="FFL377" s="169"/>
      <c r="FFM377" s="169"/>
      <c r="FFN377" s="169"/>
      <c r="FFO377" s="169"/>
      <c r="FFP377" s="169"/>
      <c r="FFQ377" s="169"/>
      <c r="FFR377" s="169"/>
      <c r="FFS377" s="169"/>
      <c r="FFT377" s="169"/>
      <c r="FFU377" s="169"/>
      <c r="FFV377" s="169"/>
      <c r="FFW377" s="169"/>
      <c r="FFX377" s="169"/>
      <c r="FFY377" s="169"/>
      <c r="FFZ377" s="169"/>
      <c r="FGA377" s="169"/>
      <c r="FGB377" s="169"/>
      <c r="FGC377" s="169"/>
      <c r="FGD377" s="169"/>
      <c r="FGE377" s="169"/>
      <c r="FGF377" s="169"/>
      <c r="FGG377" s="169"/>
      <c r="FGH377" s="169"/>
      <c r="FGI377" s="169"/>
      <c r="FGJ377" s="169"/>
      <c r="FGK377" s="169"/>
      <c r="FGL377" s="169"/>
      <c r="FGM377" s="169"/>
      <c r="FGN377" s="169"/>
      <c r="FGO377" s="169"/>
      <c r="FGP377" s="169"/>
      <c r="FGQ377" s="169"/>
      <c r="FGR377" s="169"/>
      <c r="FGS377" s="169"/>
      <c r="FGT377" s="169"/>
      <c r="FGU377" s="169"/>
      <c r="FGV377" s="169"/>
      <c r="FGW377" s="169"/>
      <c r="FGX377" s="169"/>
      <c r="FGY377" s="169"/>
      <c r="FGZ377" s="169"/>
      <c r="FHA377" s="169"/>
      <c r="FHB377" s="169"/>
      <c r="FHC377" s="169"/>
      <c r="FHD377" s="169"/>
      <c r="FHE377" s="169"/>
      <c r="FHF377" s="169"/>
      <c r="FHG377" s="169"/>
      <c r="FHH377" s="169"/>
      <c r="FHI377" s="169"/>
      <c r="FHJ377" s="169"/>
      <c r="FHK377" s="169"/>
      <c r="FHL377" s="169"/>
      <c r="FHM377" s="169"/>
      <c r="FHN377" s="169"/>
      <c r="FHO377" s="169"/>
      <c r="FHP377" s="169"/>
      <c r="FHQ377" s="169"/>
      <c r="FHR377" s="169"/>
      <c r="FHS377" s="169"/>
      <c r="FHT377" s="169"/>
      <c r="FHU377" s="169"/>
      <c r="FHV377" s="169"/>
      <c r="FHW377" s="169"/>
      <c r="FHX377" s="169"/>
      <c r="FHY377" s="169"/>
      <c r="FHZ377" s="169"/>
      <c r="FIA377" s="169"/>
      <c r="FIB377" s="169"/>
      <c r="FIC377" s="169"/>
      <c r="FID377" s="169"/>
      <c r="FIE377" s="169"/>
      <c r="FIF377" s="169"/>
      <c r="FIG377" s="169"/>
      <c r="FIH377" s="169"/>
      <c r="FII377" s="169"/>
      <c r="FIJ377" s="169"/>
      <c r="FIK377" s="169"/>
      <c r="FIL377" s="169"/>
      <c r="FIM377" s="169"/>
      <c r="FIN377" s="169"/>
      <c r="FIO377" s="169"/>
      <c r="FIP377" s="169"/>
      <c r="FIQ377" s="169"/>
      <c r="FIR377" s="169"/>
      <c r="FIS377" s="169"/>
      <c r="FIT377" s="169"/>
      <c r="FIU377" s="169"/>
      <c r="FIV377" s="169"/>
      <c r="FIW377" s="169"/>
      <c r="FIX377" s="169"/>
      <c r="FIY377" s="169"/>
      <c r="FIZ377" s="169"/>
      <c r="FJA377" s="169"/>
      <c r="FJB377" s="169"/>
      <c r="FJC377" s="169"/>
      <c r="FJD377" s="169"/>
      <c r="FJE377" s="169"/>
      <c r="FJF377" s="169"/>
      <c r="FJG377" s="169"/>
      <c r="FJH377" s="169"/>
      <c r="FJI377" s="169"/>
      <c r="FJJ377" s="169"/>
      <c r="FJK377" s="169"/>
      <c r="FJL377" s="169"/>
      <c r="FJM377" s="169"/>
      <c r="FJN377" s="169"/>
      <c r="FJO377" s="169"/>
      <c r="FJP377" s="169"/>
      <c r="FJQ377" s="169"/>
      <c r="FJR377" s="169"/>
      <c r="FJS377" s="169"/>
      <c r="FJT377" s="169"/>
      <c r="FJU377" s="169"/>
      <c r="FJV377" s="169"/>
      <c r="FJW377" s="169"/>
      <c r="FJX377" s="169"/>
      <c r="FJY377" s="169"/>
      <c r="FJZ377" s="169"/>
      <c r="FKA377" s="169"/>
      <c r="FKB377" s="169"/>
      <c r="FKC377" s="169"/>
      <c r="FKD377" s="169"/>
      <c r="FKE377" s="169"/>
      <c r="FKF377" s="169"/>
      <c r="FKG377" s="169"/>
      <c r="FKH377" s="169"/>
      <c r="FKI377" s="169"/>
      <c r="FKJ377" s="169"/>
      <c r="FKK377" s="169"/>
      <c r="FKL377" s="169"/>
      <c r="FKM377" s="169"/>
      <c r="FKN377" s="169"/>
      <c r="FKO377" s="169"/>
      <c r="FKP377" s="169"/>
      <c r="FKQ377" s="169"/>
      <c r="FKR377" s="169"/>
      <c r="FKS377" s="169"/>
      <c r="FKT377" s="169"/>
      <c r="FKU377" s="169"/>
      <c r="FKV377" s="169"/>
      <c r="FKW377" s="169"/>
      <c r="FKX377" s="169"/>
      <c r="FKY377" s="169"/>
      <c r="FKZ377" s="169"/>
      <c r="FLA377" s="169"/>
      <c r="FLB377" s="169"/>
      <c r="FLC377" s="169"/>
      <c r="FLD377" s="169"/>
      <c r="FLE377" s="169"/>
      <c r="FLF377" s="169"/>
      <c r="FLG377" s="169"/>
      <c r="FLH377" s="169"/>
      <c r="FLI377" s="169"/>
      <c r="FLJ377" s="169"/>
      <c r="FLK377" s="169"/>
      <c r="FLL377" s="169"/>
      <c r="FLM377" s="169"/>
      <c r="FLN377" s="169"/>
      <c r="FLO377" s="169"/>
      <c r="FLP377" s="169"/>
      <c r="FLQ377" s="169"/>
      <c r="FLR377" s="169"/>
      <c r="FLS377" s="169"/>
      <c r="FLT377" s="169"/>
      <c r="FLU377" s="169"/>
      <c r="FLV377" s="169"/>
      <c r="FLW377" s="169"/>
      <c r="FLX377" s="169"/>
      <c r="FLY377" s="169"/>
      <c r="FLZ377" s="169"/>
      <c r="FMA377" s="169"/>
      <c r="FMB377" s="169"/>
      <c r="FMC377" s="169"/>
      <c r="FMD377" s="169"/>
      <c r="FME377" s="169"/>
      <c r="FMF377" s="169"/>
      <c r="FMG377" s="169"/>
      <c r="FMH377" s="169"/>
      <c r="FMI377" s="169"/>
      <c r="FMJ377" s="169"/>
      <c r="FMK377" s="169"/>
      <c r="FML377" s="169"/>
      <c r="FMM377" s="169"/>
      <c r="FMN377" s="169"/>
      <c r="FMO377" s="169"/>
      <c r="FMP377" s="169"/>
      <c r="FMQ377" s="169"/>
      <c r="FMR377" s="169"/>
      <c r="FMS377" s="169"/>
      <c r="FMT377" s="169"/>
      <c r="FMU377" s="169"/>
      <c r="FMV377" s="169"/>
      <c r="FMW377" s="169"/>
      <c r="FMX377" s="169"/>
      <c r="FMY377" s="169"/>
      <c r="FMZ377" s="169"/>
      <c r="FNA377" s="169"/>
      <c r="FNB377" s="169"/>
      <c r="FNC377" s="169"/>
      <c r="FND377" s="169"/>
      <c r="FNE377" s="169"/>
      <c r="FNF377" s="169"/>
      <c r="FNG377" s="169"/>
      <c r="FNH377" s="169"/>
      <c r="FNI377" s="169"/>
      <c r="FNJ377" s="169"/>
      <c r="FNK377" s="169"/>
      <c r="FNL377" s="169"/>
      <c r="FNM377" s="169"/>
      <c r="FNN377" s="169"/>
      <c r="FNO377" s="169"/>
      <c r="FNP377" s="169"/>
      <c r="FNQ377" s="169"/>
      <c r="FNR377" s="169"/>
      <c r="FNS377" s="169"/>
      <c r="FNT377" s="169"/>
      <c r="FNU377" s="169"/>
      <c r="FNV377" s="169"/>
      <c r="FNW377" s="169"/>
      <c r="FNX377" s="169"/>
      <c r="FNY377" s="169"/>
      <c r="FNZ377" s="169"/>
      <c r="FOA377" s="169"/>
      <c r="FOB377" s="169"/>
      <c r="FOC377" s="169"/>
      <c r="FOD377" s="169"/>
      <c r="FOE377" s="169"/>
      <c r="FOF377" s="169"/>
      <c r="FOG377" s="169"/>
      <c r="FOH377" s="169"/>
      <c r="FOI377" s="169"/>
      <c r="FOJ377" s="169"/>
      <c r="FOK377" s="169"/>
      <c r="FOL377" s="169"/>
      <c r="FOM377" s="169"/>
      <c r="FON377" s="169"/>
      <c r="FOO377" s="169"/>
      <c r="FOP377" s="169"/>
      <c r="FOQ377" s="169"/>
      <c r="FOR377" s="169"/>
      <c r="FOS377" s="169"/>
      <c r="FOT377" s="169"/>
      <c r="FOU377" s="169"/>
      <c r="FOV377" s="169"/>
      <c r="FOW377" s="169"/>
      <c r="FOX377" s="169"/>
      <c r="FOY377" s="169"/>
      <c r="FOZ377" s="169"/>
      <c r="FPA377" s="169"/>
      <c r="FPB377" s="169"/>
      <c r="FPC377" s="169"/>
      <c r="FPD377" s="169"/>
      <c r="FPE377" s="169"/>
      <c r="FPF377" s="169"/>
      <c r="FPG377" s="169"/>
      <c r="FPH377" s="169"/>
      <c r="FPI377" s="169"/>
      <c r="FPJ377" s="169"/>
      <c r="FPK377" s="169"/>
      <c r="FPL377" s="169"/>
      <c r="FPM377" s="169"/>
      <c r="FPN377" s="169"/>
      <c r="FPO377" s="169"/>
      <c r="FPP377" s="169"/>
      <c r="FPQ377" s="169"/>
      <c r="FPR377" s="169"/>
      <c r="FPS377" s="169"/>
      <c r="FPT377" s="169"/>
      <c r="FPU377" s="169"/>
      <c r="FPV377" s="169"/>
      <c r="FPW377" s="169"/>
      <c r="FPX377" s="169"/>
      <c r="FPY377" s="169"/>
      <c r="FPZ377" s="169"/>
      <c r="FQA377" s="169"/>
      <c r="FQB377" s="169"/>
      <c r="FQC377" s="169"/>
      <c r="FQD377" s="169"/>
      <c r="FQE377" s="169"/>
      <c r="FQF377" s="169"/>
      <c r="FQG377" s="169"/>
      <c r="FQH377" s="169"/>
      <c r="FQI377" s="169"/>
      <c r="FQJ377" s="169"/>
      <c r="FQK377" s="169"/>
      <c r="FQL377" s="169"/>
      <c r="FQM377" s="169"/>
      <c r="FQN377" s="169"/>
      <c r="FQO377" s="169"/>
      <c r="FQP377" s="169"/>
      <c r="FQQ377" s="169"/>
      <c r="FQR377" s="169"/>
      <c r="FQS377" s="169"/>
      <c r="FQT377" s="169"/>
      <c r="FQU377" s="169"/>
      <c r="FQV377" s="169"/>
      <c r="FQW377" s="169"/>
      <c r="FQX377" s="169"/>
      <c r="FQY377" s="169"/>
      <c r="FQZ377" s="169"/>
      <c r="FRA377" s="169"/>
      <c r="FRB377" s="169"/>
      <c r="FRC377" s="169"/>
      <c r="FRD377" s="169"/>
      <c r="FRE377" s="169"/>
      <c r="FRF377" s="169"/>
      <c r="FRG377" s="169"/>
      <c r="FRH377" s="169"/>
      <c r="FRI377" s="169"/>
      <c r="FRJ377" s="169"/>
      <c r="FRK377" s="169"/>
      <c r="FRL377" s="169"/>
      <c r="FRM377" s="169"/>
      <c r="FRN377" s="169"/>
      <c r="FRO377" s="169"/>
      <c r="FRP377" s="169"/>
      <c r="FRQ377" s="169"/>
      <c r="FRR377" s="169"/>
      <c r="FRS377" s="169"/>
      <c r="FRT377" s="169"/>
      <c r="FRU377" s="169"/>
      <c r="FRV377" s="169"/>
      <c r="FRW377" s="169"/>
      <c r="FRX377" s="169"/>
      <c r="FRY377" s="169"/>
      <c r="FRZ377" s="169"/>
      <c r="FSA377" s="169"/>
      <c r="FSB377" s="169"/>
      <c r="FSC377" s="169"/>
      <c r="FSD377" s="169"/>
      <c r="FSE377" s="169"/>
      <c r="FSF377" s="169"/>
      <c r="FSG377" s="169"/>
      <c r="FSH377" s="169"/>
      <c r="FSI377" s="169"/>
      <c r="FSJ377" s="169"/>
      <c r="FSK377" s="169"/>
      <c r="FSL377" s="169"/>
      <c r="FSM377" s="169"/>
      <c r="FSN377" s="169"/>
      <c r="FSO377" s="169"/>
      <c r="FSP377" s="169"/>
      <c r="FSQ377" s="169"/>
      <c r="FSR377" s="169"/>
      <c r="FSS377" s="169"/>
      <c r="FST377" s="169"/>
      <c r="FSU377" s="169"/>
      <c r="FSV377" s="169"/>
      <c r="FSW377" s="169"/>
      <c r="FSX377" s="169"/>
      <c r="FSY377" s="169"/>
      <c r="FSZ377" s="169"/>
      <c r="FTA377" s="169"/>
      <c r="FTB377" s="169"/>
      <c r="FTC377" s="169"/>
      <c r="FTD377" s="169"/>
      <c r="FTE377" s="169"/>
      <c r="FTF377" s="169"/>
      <c r="FTG377" s="169"/>
      <c r="FTH377" s="169"/>
      <c r="FTI377" s="169"/>
      <c r="FTJ377" s="169"/>
      <c r="FTK377" s="169"/>
      <c r="FTL377" s="169"/>
      <c r="FTM377" s="169"/>
      <c r="FTN377" s="169"/>
      <c r="FTO377" s="169"/>
      <c r="FTP377" s="169"/>
      <c r="FTQ377" s="169"/>
      <c r="FTR377" s="169"/>
      <c r="FTS377" s="169"/>
      <c r="FTT377" s="169"/>
      <c r="FTU377" s="169"/>
      <c r="FTV377" s="169"/>
      <c r="FTW377" s="169"/>
      <c r="FTX377" s="169"/>
      <c r="FTY377" s="169"/>
      <c r="FTZ377" s="169"/>
      <c r="FUA377" s="169"/>
      <c r="FUB377" s="169"/>
      <c r="FUC377" s="169"/>
      <c r="FUD377" s="169"/>
      <c r="FUE377" s="169"/>
      <c r="FUF377" s="169"/>
      <c r="FUG377" s="169"/>
      <c r="FUH377" s="169"/>
      <c r="FUI377" s="169"/>
      <c r="FUJ377" s="169"/>
      <c r="FUK377" s="169"/>
      <c r="FUL377" s="169"/>
      <c r="FUM377" s="169"/>
      <c r="FUN377" s="169"/>
      <c r="FUO377" s="169"/>
      <c r="FUP377" s="169"/>
      <c r="FUQ377" s="169"/>
      <c r="FUR377" s="169"/>
      <c r="FUS377" s="169"/>
      <c r="FUT377" s="169"/>
      <c r="FUU377" s="169"/>
      <c r="FUV377" s="169"/>
      <c r="FUW377" s="169"/>
      <c r="FUX377" s="169"/>
      <c r="FUY377" s="169"/>
      <c r="FUZ377" s="169"/>
      <c r="FVA377" s="169"/>
      <c r="FVB377" s="169"/>
      <c r="FVC377" s="169"/>
      <c r="FVD377" s="169"/>
      <c r="FVE377" s="169"/>
      <c r="FVF377" s="169"/>
      <c r="FVG377" s="169"/>
      <c r="FVH377" s="169"/>
      <c r="FVI377" s="169"/>
      <c r="FVJ377" s="169"/>
      <c r="FVK377" s="169"/>
      <c r="FVL377" s="169"/>
      <c r="FVM377" s="169"/>
      <c r="FVN377" s="169"/>
      <c r="FVO377" s="169"/>
      <c r="FVP377" s="169"/>
      <c r="FVQ377" s="169"/>
      <c r="FVR377" s="169"/>
      <c r="FVS377" s="169"/>
      <c r="FVT377" s="169"/>
      <c r="FVU377" s="169"/>
      <c r="FVV377" s="169"/>
      <c r="FVW377" s="169"/>
      <c r="FVX377" s="169"/>
      <c r="FVY377" s="169"/>
      <c r="FVZ377" s="169"/>
      <c r="FWA377" s="169"/>
      <c r="FWB377" s="169"/>
      <c r="FWC377" s="169"/>
      <c r="FWD377" s="169"/>
      <c r="FWE377" s="169"/>
      <c r="FWF377" s="169"/>
      <c r="FWG377" s="169"/>
      <c r="FWH377" s="169"/>
      <c r="FWI377" s="169"/>
      <c r="FWJ377" s="169"/>
      <c r="FWK377" s="169"/>
      <c r="FWL377" s="169"/>
      <c r="FWM377" s="169"/>
      <c r="FWN377" s="169"/>
      <c r="FWO377" s="169"/>
      <c r="FWP377" s="169"/>
      <c r="FWQ377" s="169"/>
      <c r="FWR377" s="169"/>
      <c r="FWS377" s="169"/>
      <c r="FWT377" s="169"/>
      <c r="FWU377" s="169"/>
      <c r="FWV377" s="169"/>
      <c r="FWW377" s="169"/>
      <c r="FWX377" s="169"/>
      <c r="FWY377" s="169"/>
      <c r="FWZ377" s="169"/>
      <c r="FXA377" s="169"/>
      <c r="FXB377" s="169"/>
      <c r="FXC377" s="169"/>
      <c r="FXD377" s="169"/>
      <c r="FXE377" s="169"/>
      <c r="FXF377" s="169"/>
      <c r="FXG377" s="169"/>
      <c r="FXH377" s="169"/>
      <c r="FXI377" s="169"/>
      <c r="FXJ377" s="169"/>
      <c r="FXK377" s="169"/>
      <c r="FXL377" s="169"/>
      <c r="FXM377" s="169"/>
      <c r="FXN377" s="169"/>
      <c r="FXO377" s="169"/>
      <c r="FXP377" s="169"/>
      <c r="FXQ377" s="169"/>
      <c r="FXR377" s="169"/>
      <c r="FXS377" s="169"/>
      <c r="FXT377" s="169"/>
      <c r="FXU377" s="169"/>
      <c r="FXV377" s="169"/>
      <c r="FXW377" s="169"/>
      <c r="FXX377" s="169"/>
      <c r="FXY377" s="169"/>
      <c r="FXZ377" s="169"/>
      <c r="FYA377" s="169"/>
      <c r="FYB377" s="169"/>
      <c r="FYC377" s="169"/>
      <c r="FYD377" s="169"/>
      <c r="FYE377" s="169"/>
      <c r="FYF377" s="169"/>
      <c r="FYG377" s="169"/>
      <c r="FYH377" s="169"/>
      <c r="FYI377" s="169"/>
      <c r="FYJ377" s="169"/>
      <c r="FYK377" s="169"/>
      <c r="FYL377" s="169"/>
      <c r="FYM377" s="169"/>
      <c r="FYN377" s="169"/>
      <c r="FYO377" s="169"/>
      <c r="FYP377" s="169"/>
      <c r="FYQ377" s="169"/>
      <c r="FYR377" s="169"/>
      <c r="FYS377" s="169"/>
      <c r="FYT377" s="169"/>
      <c r="FYU377" s="169"/>
      <c r="FYV377" s="169"/>
      <c r="FYW377" s="169"/>
      <c r="FYX377" s="169"/>
      <c r="FYY377" s="169"/>
      <c r="FYZ377" s="169"/>
      <c r="FZA377" s="169"/>
      <c r="FZB377" s="169"/>
      <c r="FZC377" s="169"/>
      <c r="FZD377" s="169"/>
      <c r="FZE377" s="169"/>
      <c r="FZF377" s="169"/>
      <c r="FZG377" s="169"/>
      <c r="FZH377" s="169"/>
      <c r="FZI377" s="169"/>
      <c r="FZJ377" s="169"/>
      <c r="FZK377" s="169"/>
      <c r="FZL377" s="169"/>
      <c r="FZM377" s="169"/>
      <c r="FZN377" s="169"/>
      <c r="FZO377" s="169"/>
      <c r="FZP377" s="169"/>
      <c r="FZQ377" s="169"/>
      <c r="FZR377" s="169"/>
      <c r="FZS377" s="169"/>
      <c r="FZT377" s="169"/>
      <c r="FZU377" s="169"/>
      <c r="FZV377" s="169"/>
      <c r="FZW377" s="169"/>
      <c r="FZX377" s="169"/>
      <c r="FZY377" s="169"/>
      <c r="FZZ377" s="169"/>
      <c r="GAA377" s="169"/>
      <c r="GAB377" s="169"/>
      <c r="GAC377" s="169"/>
      <c r="GAD377" s="169"/>
      <c r="GAE377" s="169"/>
      <c r="GAF377" s="169"/>
      <c r="GAG377" s="169"/>
      <c r="GAH377" s="169"/>
      <c r="GAI377" s="169"/>
      <c r="GAJ377" s="169"/>
      <c r="GAK377" s="169"/>
      <c r="GAL377" s="169"/>
      <c r="GAM377" s="169"/>
      <c r="GAN377" s="169"/>
      <c r="GAO377" s="169"/>
      <c r="GAP377" s="169"/>
      <c r="GAQ377" s="169"/>
      <c r="GAR377" s="169"/>
      <c r="GAS377" s="169"/>
      <c r="GAT377" s="169"/>
      <c r="GAU377" s="169"/>
      <c r="GAV377" s="169"/>
      <c r="GAW377" s="169"/>
      <c r="GAX377" s="169"/>
      <c r="GAY377" s="169"/>
      <c r="GAZ377" s="169"/>
      <c r="GBA377" s="169"/>
      <c r="GBB377" s="169"/>
      <c r="GBC377" s="169"/>
      <c r="GBD377" s="169"/>
      <c r="GBE377" s="169"/>
      <c r="GBF377" s="169"/>
      <c r="GBG377" s="169"/>
      <c r="GBH377" s="169"/>
      <c r="GBI377" s="169"/>
      <c r="GBJ377" s="169"/>
      <c r="GBK377" s="169"/>
      <c r="GBL377" s="169"/>
      <c r="GBM377" s="169"/>
      <c r="GBN377" s="169"/>
      <c r="GBO377" s="169"/>
      <c r="GBP377" s="169"/>
      <c r="GBQ377" s="169"/>
      <c r="GBR377" s="169"/>
      <c r="GBS377" s="169"/>
      <c r="GBT377" s="169"/>
      <c r="GBU377" s="169"/>
      <c r="GBV377" s="169"/>
      <c r="GBW377" s="169"/>
      <c r="GBX377" s="169"/>
      <c r="GBY377" s="169"/>
      <c r="GBZ377" s="169"/>
      <c r="GCA377" s="169"/>
      <c r="GCB377" s="169"/>
      <c r="GCC377" s="169"/>
      <c r="GCD377" s="169"/>
      <c r="GCE377" s="169"/>
      <c r="GCF377" s="169"/>
      <c r="GCG377" s="169"/>
      <c r="GCH377" s="169"/>
      <c r="GCI377" s="169"/>
      <c r="GCJ377" s="169"/>
      <c r="GCK377" s="169"/>
      <c r="GCL377" s="169"/>
      <c r="GCM377" s="169"/>
      <c r="GCN377" s="169"/>
      <c r="GCO377" s="169"/>
      <c r="GCP377" s="169"/>
      <c r="GCQ377" s="169"/>
      <c r="GCR377" s="169"/>
      <c r="GCS377" s="169"/>
      <c r="GCT377" s="169"/>
      <c r="GCU377" s="169"/>
      <c r="GCV377" s="169"/>
      <c r="GCW377" s="169"/>
      <c r="GCX377" s="169"/>
      <c r="GCY377" s="169"/>
      <c r="GCZ377" s="169"/>
      <c r="GDA377" s="169"/>
      <c r="GDB377" s="169"/>
      <c r="GDC377" s="169"/>
      <c r="GDD377" s="169"/>
      <c r="GDE377" s="169"/>
      <c r="GDF377" s="169"/>
      <c r="GDG377" s="169"/>
      <c r="GDH377" s="169"/>
      <c r="GDI377" s="169"/>
      <c r="GDJ377" s="169"/>
      <c r="GDK377" s="169"/>
      <c r="GDL377" s="169"/>
      <c r="GDM377" s="169"/>
      <c r="GDN377" s="169"/>
      <c r="GDO377" s="169"/>
      <c r="GDP377" s="169"/>
      <c r="GDQ377" s="169"/>
      <c r="GDR377" s="169"/>
      <c r="GDS377" s="169"/>
      <c r="GDT377" s="169"/>
      <c r="GDU377" s="169"/>
      <c r="GDV377" s="169"/>
      <c r="GDW377" s="169"/>
      <c r="GDX377" s="169"/>
      <c r="GDY377" s="169"/>
      <c r="GDZ377" s="169"/>
      <c r="GEA377" s="169"/>
      <c r="GEB377" s="169"/>
      <c r="GEC377" s="169"/>
      <c r="GED377" s="169"/>
      <c r="GEE377" s="169"/>
      <c r="GEF377" s="169"/>
      <c r="GEG377" s="169"/>
      <c r="GEH377" s="169"/>
      <c r="GEI377" s="169"/>
      <c r="GEJ377" s="169"/>
      <c r="GEK377" s="169"/>
      <c r="GEL377" s="169"/>
      <c r="GEM377" s="169"/>
      <c r="GEN377" s="169"/>
      <c r="GEO377" s="169"/>
      <c r="GEP377" s="169"/>
      <c r="GEQ377" s="169"/>
      <c r="GER377" s="169"/>
      <c r="GES377" s="169"/>
      <c r="GET377" s="169"/>
      <c r="GEU377" s="169"/>
      <c r="GEV377" s="169"/>
      <c r="GEW377" s="169"/>
      <c r="GEX377" s="169"/>
      <c r="GEY377" s="169"/>
      <c r="GEZ377" s="169"/>
      <c r="GFA377" s="169"/>
      <c r="GFB377" s="169"/>
      <c r="GFC377" s="169"/>
      <c r="GFD377" s="169"/>
      <c r="GFE377" s="169"/>
      <c r="GFF377" s="169"/>
      <c r="GFG377" s="169"/>
      <c r="GFH377" s="169"/>
      <c r="GFI377" s="169"/>
      <c r="GFJ377" s="169"/>
      <c r="GFK377" s="169"/>
      <c r="GFL377" s="169"/>
      <c r="GFM377" s="169"/>
      <c r="GFN377" s="169"/>
      <c r="GFO377" s="169"/>
      <c r="GFP377" s="169"/>
      <c r="GFQ377" s="169"/>
      <c r="GFR377" s="169"/>
      <c r="GFS377" s="169"/>
      <c r="GFT377" s="169"/>
      <c r="GFU377" s="169"/>
      <c r="GFV377" s="169"/>
      <c r="GFW377" s="169"/>
      <c r="GFX377" s="169"/>
      <c r="GFY377" s="169"/>
      <c r="GFZ377" s="169"/>
      <c r="GGA377" s="169"/>
      <c r="GGB377" s="169"/>
      <c r="GGC377" s="169"/>
      <c r="GGD377" s="169"/>
      <c r="GGE377" s="169"/>
      <c r="GGF377" s="169"/>
      <c r="GGG377" s="169"/>
      <c r="GGH377" s="169"/>
      <c r="GGI377" s="169"/>
      <c r="GGJ377" s="169"/>
      <c r="GGK377" s="169"/>
      <c r="GGL377" s="169"/>
      <c r="GGM377" s="169"/>
      <c r="GGN377" s="169"/>
      <c r="GGO377" s="169"/>
      <c r="GGP377" s="169"/>
      <c r="GGQ377" s="169"/>
      <c r="GGR377" s="169"/>
      <c r="GGS377" s="169"/>
      <c r="GGT377" s="169"/>
      <c r="GGU377" s="169"/>
      <c r="GGV377" s="169"/>
      <c r="GGW377" s="169"/>
      <c r="GGX377" s="169"/>
      <c r="GGY377" s="169"/>
      <c r="GGZ377" s="169"/>
      <c r="GHA377" s="169"/>
      <c r="GHB377" s="169"/>
      <c r="GHC377" s="169"/>
      <c r="GHD377" s="169"/>
      <c r="GHE377" s="169"/>
      <c r="GHF377" s="169"/>
      <c r="GHG377" s="169"/>
      <c r="GHH377" s="169"/>
      <c r="GHI377" s="169"/>
      <c r="GHJ377" s="169"/>
      <c r="GHK377" s="169"/>
      <c r="GHL377" s="169"/>
      <c r="GHM377" s="169"/>
      <c r="GHN377" s="169"/>
      <c r="GHO377" s="169"/>
      <c r="GHP377" s="169"/>
      <c r="GHQ377" s="169"/>
      <c r="GHR377" s="169"/>
      <c r="GHS377" s="169"/>
      <c r="GHT377" s="169"/>
      <c r="GHU377" s="169"/>
      <c r="GHV377" s="169"/>
      <c r="GHW377" s="169"/>
      <c r="GHX377" s="169"/>
      <c r="GHY377" s="169"/>
      <c r="GHZ377" s="169"/>
      <c r="GIA377" s="169"/>
      <c r="GIB377" s="169"/>
      <c r="GIC377" s="169"/>
      <c r="GID377" s="169"/>
      <c r="GIE377" s="169"/>
      <c r="GIF377" s="169"/>
      <c r="GIG377" s="169"/>
      <c r="GIH377" s="169"/>
      <c r="GII377" s="169"/>
      <c r="GIJ377" s="169"/>
      <c r="GIK377" s="169"/>
      <c r="GIL377" s="169"/>
      <c r="GIM377" s="169"/>
      <c r="GIN377" s="169"/>
      <c r="GIO377" s="169"/>
      <c r="GIP377" s="169"/>
      <c r="GIQ377" s="169"/>
      <c r="GIR377" s="169"/>
      <c r="GIS377" s="169"/>
      <c r="GIT377" s="169"/>
      <c r="GIU377" s="169"/>
      <c r="GIV377" s="169"/>
      <c r="GIW377" s="169"/>
      <c r="GIX377" s="169"/>
      <c r="GIY377" s="169"/>
      <c r="GIZ377" s="169"/>
      <c r="GJA377" s="169"/>
      <c r="GJB377" s="169"/>
      <c r="GJC377" s="169"/>
      <c r="GJD377" s="169"/>
      <c r="GJE377" s="169"/>
      <c r="GJF377" s="169"/>
      <c r="GJG377" s="169"/>
      <c r="GJH377" s="169"/>
      <c r="GJI377" s="169"/>
      <c r="GJJ377" s="169"/>
      <c r="GJK377" s="169"/>
      <c r="GJL377" s="169"/>
      <c r="GJM377" s="169"/>
      <c r="GJN377" s="169"/>
      <c r="GJO377" s="169"/>
      <c r="GJP377" s="169"/>
      <c r="GJQ377" s="169"/>
      <c r="GJR377" s="169"/>
      <c r="GJS377" s="169"/>
      <c r="GJT377" s="169"/>
      <c r="GJU377" s="169"/>
      <c r="GJV377" s="169"/>
      <c r="GJW377" s="169"/>
      <c r="GJX377" s="169"/>
      <c r="GJY377" s="169"/>
      <c r="GJZ377" s="169"/>
      <c r="GKA377" s="169"/>
      <c r="GKB377" s="169"/>
      <c r="GKC377" s="169"/>
      <c r="GKD377" s="169"/>
      <c r="GKE377" s="169"/>
      <c r="GKF377" s="169"/>
      <c r="GKG377" s="169"/>
      <c r="GKH377" s="169"/>
      <c r="GKI377" s="169"/>
      <c r="GKJ377" s="169"/>
      <c r="GKK377" s="169"/>
      <c r="GKL377" s="169"/>
      <c r="GKM377" s="169"/>
      <c r="GKN377" s="169"/>
      <c r="GKO377" s="169"/>
      <c r="GKP377" s="169"/>
      <c r="GKQ377" s="169"/>
      <c r="GKR377" s="169"/>
      <c r="GKS377" s="169"/>
      <c r="GKT377" s="169"/>
      <c r="GKU377" s="169"/>
      <c r="GKV377" s="169"/>
      <c r="GKW377" s="169"/>
      <c r="GKX377" s="169"/>
      <c r="GKY377" s="169"/>
      <c r="GKZ377" s="169"/>
      <c r="GLA377" s="169"/>
      <c r="GLB377" s="169"/>
      <c r="GLC377" s="169"/>
      <c r="GLD377" s="169"/>
      <c r="GLE377" s="169"/>
      <c r="GLF377" s="169"/>
      <c r="GLG377" s="169"/>
      <c r="GLH377" s="169"/>
      <c r="GLI377" s="169"/>
      <c r="GLJ377" s="169"/>
      <c r="GLK377" s="169"/>
      <c r="GLL377" s="169"/>
      <c r="GLM377" s="169"/>
      <c r="GLN377" s="169"/>
      <c r="GLO377" s="169"/>
      <c r="GLP377" s="169"/>
      <c r="GLQ377" s="169"/>
      <c r="GLR377" s="169"/>
      <c r="GLS377" s="169"/>
      <c r="GLT377" s="169"/>
      <c r="GLU377" s="169"/>
      <c r="GLV377" s="169"/>
      <c r="GLW377" s="169"/>
      <c r="GLX377" s="169"/>
      <c r="GLY377" s="169"/>
      <c r="GLZ377" s="169"/>
      <c r="GMA377" s="169"/>
      <c r="GMB377" s="169"/>
      <c r="GMC377" s="169"/>
      <c r="GMD377" s="169"/>
      <c r="GME377" s="169"/>
      <c r="GMF377" s="169"/>
      <c r="GMG377" s="169"/>
      <c r="GMH377" s="169"/>
      <c r="GMI377" s="169"/>
      <c r="GMJ377" s="169"/>
      <c r="GMK377" s="169"/>
      <c r="GML377" s="169"/>
      <c r="GMM377" s="169"/>
      <c r="GMN377" s="169"/>
      <c r="GMO377" s="169"/>
      <c r="GMP377" s="169"/>
      <c r="GMQ377" s="169"/>
      <c r="GMR377" s="169"/>
      <c r="GMS377" s="169"/>
      <c r="GMT377" s="169"/>
      <c r="GMU377" s="169"/>
      <c r="GMV377" s="169"/>
      <c r="GMW377" s="169"/>
      <c r="GMX377" s="169"/>
      <c r="GMY377" s="169"/>
      <c r="GMZ377" s="169"/>
      <c r="GNA377" s="169"/>
      <c r="GNB377" s="169"/>
      <c r="GNC377" s="169"/>
      <c r="GND377" s="169"/>
      <c r="GNE377" s="169"/>
      <c r="GNF377" s="169"/>
      <c r="GNG377" s="169"/>
      <c r="GNH377" s="169"/>
      <c r="GNI377" s="169"/>
      <c r="GNJ377" s="169"/>
      <c r="GNK377" s="169"/>
      <c r="GNL377" s="169"/>
      <c r="GNM377" s="169"/>
      <c r="GNN377" s="169"/>
      <c r="GNO377" s="169"/>
      <c r="GNP377" s="169"/>
      <c r="GNQ377" s="169"/>
      <c r="GNR377" s="169"/>
      <c r="GNS377" s="169"/>
      <c r="GNT377" s="169"/>
      <c r="GNU377" s="169"/>
      <c r="GNV377" s="169"/>
      <c r="GNW377" s="169"/>
      <c r="GNX377" s="169"/>
      <c r="GNY377" s="169"/>
      <c r="GNZ377" s="169"/>
      <c r="GOA377" s="169"/>
      <c r="GOB377" s="169"/>
      <c r="GOC377" s="169"/>
      <c r="GOD377" s="169"/>
      <c r="GOE377" s="169"/>
      <c r="GOF377" s="169"/>
      <c r="GOG377" s="169"/>
      <c r="GOH377" s="169"/>
      <c r="GOI377" s="169"/>
      <c r="GOJ377" s="169"/>
      <c r="GOK377" s="169"/>
      <c r="GOL377" s="169"/>
      <c r="GOM377" s="169"/>
      <c r="GON377" s="169"/>
      <c r="GOO377" s="169"/>
      <c r="GOP377" s="169"/>
      <c r="GOQ377" s="169"/>
      <c r="GOR377" s="169"/>
      <c r="GOS377" s="169"/>
      <c r="GOT377" s="169"/>
      <c r="GOU377" s="169"/>
      <c r="GOV377" s="169"/>
      <c r="GOW377" s="169"/>
      <c r="GOX377" s="169"/>
      <c r="GOY377" s="169"/>
      <c r="GOZ377" s="169"/>
      <c r="GPA377" s="169"/>
      <c r="GPB377" s="169"/>
      <c r="GPC377" s="169"/>
      <c r="GPD377" s="169"/>
      <c r="GPE377" s="169"/>
      <c r="GPF377" s="169"/>
      <c r="GPG377" s="169"/>
      <c r="GPH377" s="169"/>
      <c r="GPI377" s="169"/>
      <c r="GPJ377" s="169"/>
      <c r="GPK377" s="169"/>
      <c r="GPL377" s="169"/>
      <c r="GPM377" s="169"/>
      <c r="GPN377" s="169"/>
      <c r="GPO377" s="169"/>
      <c r="GPP377" s="169"/>
      <c r="GPQ377" s="169"/>
      <c r="GPR377" s="169"/>
      <c r="GPS377" s="169"/>
      <c r="GPT377" s="169"/>
      <c r="GPU377" s="169"/>
      <c r="GPV377" s="169"/>
      <c r="GPW377" s="169"/>
      <c r="GPX377" s="169"/>
      <c r="GPY377" s="169"/>
      <c r="GPZ377" s="169"/>
      <c r="GQA377" s="169"/>
      <c r="GQB377" s="169"/>
      <c r="GQC377" s="169"/>
      <c r="GQD377" s="169"/>
      <c r="GQE377" s="169"/>
      <c r="GQF377" s="169"/>
      <c r="GQG377" s="169"/>
      <c r="GQH377" s="169"/>
      <c r="GQI377" s="169"/>
      <c r="GQJ377" s="169"/>
      <c r="GQK377" s="169"/>
      <c r="GQL377" s="169"/>
      <c r="GQM377" s="169"/>
      <c r="GQN377" s="169"/>
      <c r="GQO377" s="169"/>
      <c r="GQP377" s="169"/>
      <c r="GQQ377" s="169"/>
      <c r="GQR377" s="169"/>
      <c r="GQS377" s="169"/>
      <c r="GQT377" s="169"/>
      <c r="GQU377" s="169"/>
      <c r="GQV377" s="169"/>
      <c r="GQW377" s="169"/>
      <c r="GQX377" s="169"/>
      <c r="GQY377" s="169"/>
      <c r="GQZ377" s="169"/>
      <c r="GRA377" s="169"/>
      <c r="GRB377" s="169"/>
      <c r="GRC377" s="169"/>
      <c r="GRD377" s="169"/>
      <c r="GRE377" s="169"/>
      <c r="GRF377" s="169"/>
      <c r="GRG377" s="169"/>
      <c r="GRH377" s="169"/>
      <c r="GRI377" s="169"/>
      <c r="GRJ377" s="169"/>
      <c r="GRK377" s="169"/>
      <c r="GRL377" s="169"/>
      <c r="GRM377" s="169"/>
      <c r="GRN377" s="169"/>
      <c r="GRO377" s="169"/>
      <c r="GRP377" s="169"/>
      <c r="GRQ377" s="169"/>
      <c r="GRR377" s="169"/>
      <c r="GRS377" s="169"/>
      <c r="GRT377" s="169"/>
      <c r="GRU377" s="169"/>
      <c r="GRV377" s="169"/>
      <c r="GRW377" s="169"/>
      <c r="GRX377" s="169"/>
      <c r="GRY377" s="169"/>
      <c r="GRZ377" s="169"/>
      <c r="GSA377" s="169"/>
      <c r="GSB377" s="169"/>
      <c r="GSC377" s="169"/>
      <c r="GSD377" s="169"/>
      <c r="GSE377" s="169"/>
      <c r="GSF377" s="169"/>
      <c r="GSG377" s="169"/>
      <c r="GSH377" s="169"/>
      <c r="GSI377" s="169"/>
      <c r="GSJ377" s="169"/>
      <c r="GSK377" s="169"/>
      <c r="GSL377" s="169"/>
      <c r="GSM377" s="169"/>
      <c r="GSN377" s="169"/>
      <c r="GSO377" s="169"/>
      <c r="GSP377" s="169"/>
      <c r="GSQ377" s="169"/>
      <c r="GSR377" s="169"/>
      <c r="GSS377" s="169"/>
      <c r="GST377" s="169"/>
      <c r="GSU377" s="169"/>
      <c r="GSV377" s="169"/>
      <c r="GSW377" s="169"/>
      <c r="GSX377" s="169"/>
      <c r="GSY377" s="169"/>
      <c r="GSZ377" s="169"/>
      <c r="GTA377" s="169"/>
      <c r="GTB377" s="169"/>
      <c r="GTC377" s="169"/>
      <c r="GTD377" s="169"/>
      <c r="GTE377" s="169"/>
      <c r="GTF377" s="169"/>
      <c r="GTG377" s="169"/>
      <c r="GTH377" s="169"/>
      <c r="GTI377" s="169"/>
      <c r="GTJ377" s="169"/>
      <c r="GTK377" s="169"/>
      <c r="GTL377" s="169"/>
      <c r="GTM377" s="169"/>
      <c r="GTN377" s="169"/>
      <c r="GTO377" s="169"/>
      <c r="GTP377" s="169"/>
      <c r="GTQ377" s="169"/>
      <c r="GTR377" s="169"/>
      <c r="GTS377" s="169"/>
      <c r="GTT377" s="169"/>
      <c r="GTU377" s="169"/>
      <c r="GTV377" s="169"/>
      <c r="GTW377" s="169"/>
      <c r="GTX377" s="169"/>
      <c r="GTY377" s="169"/>
      <c r="GTZ377" s="169"/>
      <c r="GUA377" s="169"/>
      <c r="GUB377" s="169"/>
      <c r="GUC377" s="169"/>
      <c r="GUD377" s="169"/>
      <c r="GUE377" s="169"/>
      <c r="GUF377" s="169"/>
      <c r="GUG377" s="169"/>
      <c r="GUH377" s="169"/>
      <c r="GUI377" s="169"/>
      <c r="GUJ377" s="169"/>
      <c r="GUK377" s="169"/>
      <c r="GUL377" s="169"/>
      <c r="GUM377" s="169"/>
      <c r="GUN377" s="169"/>
      <c r="GUO377" s="169"/>
      <c r="GUP377" s="169"/>
      <c r="GUQ377" s="169"/>
      <c r="GUR377" s="169"/>
      <c r="GUS377" s="169"/>
      <c r="GUT377" s="169"/>
      <c r="GUU377" s="169"/>
      <c r="GUV377" s="169"/>
      <c r="GUW377" s="169"/>
      <c r="GUX377" s="169"/>
      <c r="GUY377" s="169"/>
      <c r="GUZ377" s="169"/>
      <c r="GVA377" s="169"/>
      <c r="GVB377" s="169"/>
      <c r="GVC377" s="169"/>
      <c r="GVD377" s="169"/>
      <c r="GVE377" s="169"/>
      <c r="GVF377" s="169"/>
      <c r="GVG377" s="169"/>
      <c r="GVH377" s="169"/>
      <c r="GVI377" s="169"/>
      <c r="GVJ377" s="169"/>
      <c r="GVK377" s="169"/>
      <c r="GVL377" s="169"/>
      <c r="GVM377" s="169"/>
      <c r="GVN377" s="169"/>
      <c r="GVO377" s="169"/>
      <c r="GVP377" s="169"/>
      <c r="GVQ377" s="169"/>
      <c r="GVR377" s="169"/>
      <c r="GVS377" s="169"/>
      <c r="GVT377" s="169"/>
      <c r="GVU377" s="169"/>
      <c r="GVV377" s="169"/>
      <c r="GVW377" s="169"/>
      <c r="GVX377" s="169"/>
      <c r="GVY377" s="169"/>
      <c r="GVZ377" s="169"/>
      <c r="GWA377" s="169"/>
      <c r="GWB377" s="169"/>
      <c r="GWC377" s="169"/>
      <c r="GWD377" s="169"/>
      <c r="GWE377" s="169"/>
      <c r="GWF377" s="169"/>
      <c r="GWG377" s="169"/>
      <c r="GWH377" s="169"/>
      <c r="GWI377" s="169"/>
      <c r="GWJ377" s="169"/>
      <c r="GWK377" s="169"/>
      <c r="GWL377" s="169"/>
      <c r="GWM377" s="169"/>
      <c r="GWN377" s="169"/>
      <c r="GWO377" s="169"/>
      <c r="GWP377" s="169"/>
      <c r="GWQ377" s="169"/>
      <c r="GWR377" s="169"/>
      <c r="GWS377" s="169"/>
      <c r="GWT377" s="169"/>
      <c r="GWU377" s="169"/>
      <c r="GWV377" s="169"/>
      <c r="GWW377" s="169"/>
      <c r="GWX377" s="169"/>
      <c r="GWY377" s="169"/>
      <c r="GWZ377" s="169"/>
      <c r="GXA377" s="169"/>
      <c r="GXB377" s="169"/>
      <c r="GXC377" s="169"/>
      <c r="GXD377" s="169"/>
      <c r="GXE377" s="169"/>
      <c r="GXF377" s="169"/>
      <c r="GXG377" s="169"/>
      <c r="GXH377" s="169"/>
      <c r="GXI377" s="169"/>
      <c r="GXJ377" s="169"/>
      <c r="GXK377" s="169"/>
      <c r="GXL377" s="169"/>
      <c r="GXM377" s="169"/>
      <c r="GXN377" s="169"/>
      <c r="GXO377" s="169"/>
      <c r="GXP377" s="169"/>
      <c r="GXQ377" s="169"/>
      <c r="GXR377" s="169"/>
      <c r="GXS377" s="169"/>
      <c r="GXT377" s="169"/>
      <c r="GXU377" s="169"/>
      <c r="GXV377" s="169"/>
      <c r="GXW377" s="169"/>
      <c r="GXX377" s="169"/>
      <c r="GXY377" s="169"/>
      <c r="GXZ377" s="169"/>
      <c r="GYA377" s="169"/>
      <c r="GYB377" s="169"/>
      <c r="GYC377" s="169"/>
      <c r="GYD377" s="169"/>
      <c r="GYE377" s="169"/>
      <c r="GYF377" s="169"/>
      <c r="GYG377" s="169"/>
      <c r="GYH377" s="169"/>
      <c r="GYI377" s="169"/>
      <c r="GYJ377" s="169"/>
      <c r="GYK377" s="169"/>
      <c r="GYL377" s="169"/>
      <c r="GYM377" s="169"/>
      <c r="GYN377" s="169"/>
      <c r="GYO377" s="169"/>
      <c r="GYP377" s="169"/>
      <c r="GYQ377" s="169"/>
      <c r="GYR377" s="169"/>
      <c r="GYS377" s="169"/>
      <c r="GYT377" s="169"/>
      <c r="GYU377" s="169"/>
      <c r="GYV377" s="169"/>
      <c r="GYW377" s="169"/>
      <c r="GYX377" s="169"/>
      <c r="GYY377" s="169"/>
      <c r="GYZ377" s="169"/>
      <c r="GZA377" s="169"/>
      <c r="GZB377" s="169"/>
      <c r="GZC377" s="169"/>
      <c r="GZD377" s="169"/>
      <c r="GZE377" s="169"/>
      <c r="GZF377" s="169"/>
      <c r="GZG377" s="169"/>
      <c r="GZH377" s="169"/>
      <c r="GZI377" s="169"/>
      <c r="GZJ377" s="169"/>
      <c r="GZK377" s="169"/>
      <c r="GZL377" s="169"/>
      <c r="GZM377" s="169"/>
      <c r="GZN377" s="169"/>
      <c r="GZO377" s="169"/>
      <c r="GZP377" s="169"/>
      <c r="GZQ377" s="169"/>
      <c r="GZR377" s="169"/>
      <c r="GZS377" s="169"/>
      <c r="GZT377" s="169"/>
      <c r="GZU377" s="169"/>
      <c r="GZV377" s="169"/>
      <c r="GZW377" s="169"/>
      <c r="GZX377" s="169"/>
      <c r="GZY377" s="169"/>
      <c r="GZZ377" s="169"/>
      <c r="HAA377" s="169"/>
      <c r="HAB377" s="169"/>
      <c r="HAC377" s="169"/>
      <c r="HAD377" s="169"/>
      <c r="HAE377" s="169"/>
      <c r="HAF377" s="169"/>
      <c r="HAG377" s="169"/>
      <c r="HAH377" s="169"/>
      <c r="HAI377" s="169"/>
      <c r="HAJ377" s="169"/>
      <c r="HAK377" s="169"/>
      <c r="HAL377" s="169"/>
      <c r="HAM377" s="169"/>
      <c r="HAN377" s="169"/>
      <c r="HAO377" s="169"/>
      <c r="HAP377" s="169"/>
      <c r="HAQ377" s="169"/>
      <c r="HAR377" s="169"/>
      <c r="HAS377" s="169"/>
      <c r="HAT377" s="169"/>
      <c r="HAU377" s="169"/>
      <c r="HAV377" s="169"/>
      <c r="HAW377" s="169"/>
      <c r="HAX377" s="169"/>
      <c r="HAY377" s="169"/>
      <c r="HAZ377" s="169"/>
      <c r="HBA377" s="169"/>
      <c r="HBB377" s="169"/>
      <c r="HBC377" s="169"/>
      <c r="HBD377" s="169"/>
      <c r="HBE377" s="169"/>
      <c r="HBF377" s="169"/>
      <c r="HBG377" s="169"/>
      <c r="HBH377" s="169"/>
      <c r="HBI377" s="169"/>
      <c r="HBJ377" s="169"/>
      <c r="HBK377" s="169"/>
      <c r="HBL377" s="169"/>
      <c r="HBM377" s="169"/>
      <c r="HBN377" s="169"/>
      <c r="HBO377" s="169"/>
      <c r="HBP377" s="169"/>
      <c r="HBQ377" s="169"/>
      <c r="HBR377" s="169"/>
      <c r="HBS377" s="169"/>
      <c r="HBT377" s="169"/>
      <c r="HBU377" s="169"/>
      <c r="HBV377" s="169"/>
      <c r="HBW377" s="169"/>
      <c r="HBX377" s="169"/>
      <c r="HBY377" s="169"/>
      <c r="HBZ377" s="169"/>
      <c r="HCA377" s="169"/>
      <c r="HCB377" s="169"/>
      <c r="HCC377" s="169"/>
      <c r="HCD377" s="169"/>
      <c r="HCE377" s="169"/>
      <c r="HCF377" s="169"/>
      <c r="HCG377" s="169"/>
      <c r="HCH377" s="169"/>
      <c r="HCI377" s="169"/>
      <c r="HCJ377" s="169"/>
      <c r="HCK377" s="169"/>
      <c r="HCL377" s="169"/>
      <c r="HCM377" s="169"/>
      <c r="HCN377" s="169"/>
      <c r="HCO377" s="169"/>
      <c r="HCP377" s="169"/>
      <c r="HCQ377" s="169"/>
      <c r="HCR377" s="169"/>
      <c r="HCS377" s="169"/>
      <c r="HCT377" s="169"/>
      <c r="HCU377" s="169"/>
      <c r="HCV377" s="169"/>
      <c r="HCW377" s="169"/>
      <c r="HCX377" s="169"/>
      <c r="HCY377" s="169"/>
      <c r="HCZ377" s="169"/>
      <c r="HDA377" s="169"/>
      <c r="HDB377" s="169"/>
      <c r="HDC377" s="169"/>
      <c r="HDD377" s="169"/>
      <c r="HDE377" s="169"/>
      <c r="HDF377" s="169"/>
      <c r="HDG377" s="169"/>
      <c r="HDH377" s="169"/>
      <c r="HDI377" s="169"/>
      <c r="HDJ377" s="169"/>
      <c r="HDK377" s="169"/>
      <c r="HDL377" s="169"/>
      <c r="HDM377" s="169"/>
      <c r="HDN377" s="169"/>
      <c r="HDO377" s="169"/>
      <c r="HDP377" s="169"/>
      <c r="HDQ377" s="169"/>
      <c r="HDR377" s="169"/>
      <c r="HDS377" s="169"/>
      <c r="HDT377" s="169"/>
      <c r="HDU377" s="169"/>
      <c r="HDV377" s="169"/>
      <c r="HDW377" s="169"/>
      <c r="HDX377" s="169"/>
      <c r="HDY377" s="169"/>
      <c r="HDZ377" s="169"/>
      <c r="HEA377" s="169"/>
      <c r="HEB377" s="169"/>
      <c r="HEC377" s="169"/>
      <c r="HED377" s="169"/>
      <c r="HEE377" s="169"/>
      <c r="HEF377" s="169"/>
      <c r="HEG377" s="169"/>
      <c r="HEH377" s="169"/>
      <c r="HEI377" s="169"/>
      <c r="HEJ377" s="169"/>
      <c r="HEK377" s="169"/>
      <c r="HEL377" s="169"/>
      <c r="HEM377" s="169"/>
      <c r="HEN377" s="169"/>
      <c r="HEO377" s="169"/>
      <c r="HEP377" s="169"/>
      <c r="HEQ377" s="169"/>
      <c r="HER377" s="169"/>
      <c r="HES377" s="169"/>
      <c r="HET377" s="169"/>
      <c r="HEU377" s="169"/>
      <c r="HEV377" s="169"/>
      <c r="HEW377" s="169"/>
      <c r="HEX377" s="169"/>
      <c r="HEY377" s="169"/>
      <c r="HEZ377" s="169"/>
      <c r="HFA377" s="169"/>
      <c r="HFB377" s="169"/>
      <c r="HFC377" s="169"/>
      <c r="HFD377" s="169"/>
      <c r="HFE377" s="169"/>
      <c r="HFF377" s="169"/>
      <c r="HFG377" s="169"/>
      <c r="HFH377" s="169"/>
      <c r="HFI377" s="169"/>
      <c r="HFJ377" s="169"/>
      <c r="HFK377" s="169"/>
      <c r="HFL377" s="169"/>
      <c r="HFM377" s="169"/>
      <c r="HFN377" s="169"/>
      <c r="HFO377" s="169"/>
      <c r="HFP377" s="169"/>
      <c r="HFQ377" s="169"/>
      <c r="HFR377" s="169"/>
      <c r="HFS377" s="169"/>
      <c r="HFT377" s="169"/>
      <c r="HFU377" s="169"/>
      <c r="HFV377" s="169"/>
      <c r="HFW377" s="169"/>
      <c r="HFX377" s="169"/>
      <c r="HFY377" s="169"/>
      <c r="HFZ377" s="169"/>
      <c r="HGA377" s="169"/>
      <c r="HGB377" s="169"/>
      <c r="HGC377" s="169"/>
      <c r="HGD377" s="169"/>
      <c r="HGE377" s="169"/>
      <c r="HGF377" s="169"/>
      <c r="HGG377" s="169"/>
      <c r="HGH377" s="169"/>
      <c r="HGI377" s="169"/>
      <c r="HGJ377" s="169"/>
      <c r="HGK377" s="169"/>
      <c r="HGL377" s="169"/>
      <c r="HGM377" s="169"/>
      <c r="HGN377" s="169"/>
      <c r="HGO377" s="169"/>
      <c r="HGP377" s="169"/>
      <c r="HGQ377" s="169"/>
      <c r="HGR377" s="169"/>
      <c r="HGS377" s="169"/>
      <c r="HGT377" s="169"/>
      <c r="HGU377" s="169"/>
      <c r="HGV377" s="169"/>
      <c r="HGW377" s="169"/>
      <c r="HGX377" s="169"/>
      <c r="HGY377" s="169"/>
      <c r="HGZ377" s="169"/>
      <c r="HHA377" s="169"/>
      <c r="HHB377" s="169"/>
      <c r="HHC377" s="169"/>
      <c r="HHD377" s="169"/>
      <c r="HHE377" s="169"/>
      <c r="HHF377" s="169"/>
      <c r="HHG377" s="169"/>
      <c r="HHH377" s="169"/>
      <c r="HHI377" s="169"/>
      <c r="HHJ377" s="169"/>
      <c r="HHK377" s="169"/>
      <c r="HHL377" s="169"/>
      <c r="HHM377" s="169"/>
      <c r="HHN377" s="169"/>
      <c r="HHO377" s="169"/>
      <c r="HHP377" s="169"/>
      <c r="HHQ377" s="169"/>
      <c r="HHR377" s="169"/>
      <c r="HHS377" s="169"/>
      <c r="HHT377" s="169"/>
      <c r="HHU377" s="169"/>
      <c r="HHV377" s="169"/>
      <c r="HHW377" s="169"/>
      <c r="HHX377" s="169"/>
      <c r="HHY377" s="169"/>
      <c r="HHZ377" s="169"/>
      <c r="HIA377" s="169"/>
      <c r="HIB377" s="169"/>
      <c r="HIC377" s="169"/>
      <c r="HID377" s="169"/>
      <c r="HIE377" s="169"/>
      <c r="HIF377" s="169"/>
      <c r="HIG377" s="169"/>
      <c r="HIH377" s="169"/>
      <c r="HII377" s="169"/>
      <c r="HIJ377" s="169"/>
      <c r="HIK377" s="169"/>
      <c r="HIL377" s="169"/>
      <c r="HIM377" s="169"/>
      <c r="HIN377" s="169"/>
      <c r="HIO377" s="169"/>
      <c r="HIP377" s="169"/>
      <c r="HIQ377" s="169"/>
      <c r="HIR377" s="169"/>
      <c r="HIS377" s="169"/>
      <c r="HIT377" s="169"/>
      <c r="HIU377" s="169"/>
      <c r="HIV377" s="169"/>
      <c r="HIW377" s="169"/>
      <c r="HIX377" s="169"/>
      <c r="HIY377" s="169"/>
      <c r="HIZ377" s="169"/>
      <c r="HJA377" s="169"/>
      <c r="HJB377" s="169"/>
      <c r="HJC377" s="169"/>
      <c r="HJD377" s="169"/>
      <c r="HJE377" s="169"/>
      <c r="HJF377" s="169"/>
      <c r="HJG377" s="169"/>
      <c r="HJH377" s="169"/>
      <c r="HJI377" s="169"/>
      <c r="HJJ377" s="169"/>
      <c r="HJK377" s="169"/>
      <c r="HJL377" s="169"/>
      <c r="HJM377" s="169"/>
      <c r="HJN377" s="169"/>
      <c r="HJO377" s="169"/>
      <c r="HJP377" s="169"/>
      <c r="HJQ377" s="169"/>
      <c r="HJR377" s="169"/>
      <c r="HJS377" s="169"/>
      <c r="HJT377" s="169"/>
      <c r="HJU377" s="169"/>
      <c r="HJV377" s="169"/>
      <c r="HJW377" s="169"/>
      <c r="HJX377" s="169"/>
      <c r="HJY377" s="169"/>
      <c r="HJZ377" s="169"/>
      <c r="HKA377" s="169"/>
      <c r="HKB377" s="169"/>
      <c r="HKC377" s="169"/>
      <c r="HKD377" s="169"/>
      <c r="HKE377" s="169"/>
      <c r="HKF377" s="169"/>
      <c r="HKG377" s="169"/>
      <c r="HKH377" s="169"/>
      <c r="HKI377" s="169"/>
      <c r="HKJ377" s="169"/>
      <c r="HKK377" s="169"/>
      <c r="HKL377" s="169"/>
      <c r="HKM377" s="169"/>
      <c r="HKN377" s="169"/>
      <c r="HKO377" s="169"/>
      <c r="HKP377" s="169"/>
      <c r="HKQ377" s="169"/>
      <c r="HKR377" s="169"/>
      <c r="HKS377" s="169"/>
      <c r="HKT377" s="169"/>
      <c r="HKU377" s="169"/>
      <c r="HKV377" s="169"/>
      <c r="HKW377" s="169"/>
      <c r="HKX377" s="169"/>
      <c r="HKY377" s="169"/>
      <c r="HKZ377" s="169"/>
      <c r="HLA377" s="169"/>
      <c r="HLB377" s="169"/>
      <c r="HLC377" s="169"/>
      <c r="HLD377" s="169"/>
      <c r="HLE377" s="169"/>
      <c r="HLF377" s="169"/>
      <c r="HLG377" s="169"/>
      <c r="HLH377" s="169"/>
      <c r="HLI377" s="169"/>
      <c r="HLJ377" s="169"/>
      <c r="HLK377" s="169"/>
      <c r="HLL377" s="169"/>
      <c r="HLM377" s="169"/>
      <c r="HLN377" s="169"/>
      <c r="HLO377" s="169"/>
      <c r="HLP377" s="169"/>
      <c r="HLQ377" s="169"/>
      <c r="HLR377" s="169"/>
      <c r="HLS377" s="169"/>
      <c r="HLT377" s="169"/>
      <c r="HLU377" s="169"/>
      <c r="HLV377" s="169"/>
      <c r="HLW377" s="169"/>
      <c r="HLX377" s="169"/>
      <c r="HLY377" s="169"/>
      <c r="HLZ377" s="169"/>
      <c r="HMA377" s="169"/>
      <c r="HMB377" s="169"/>
      <c r="HMC377" s="169"/>
      <c r="HMD377" s="169"/>
      <c r="HME377" s="169"/>
      <c r="HMF377" s="169"/>
      <c r="HMG377" s="169"/>
      <c r="HMH377" s="169"/>
      <c r="HMI377" s="169"/>
      <c r="HMJ377" s="169"/>
      <c r="HMK377" s="169"/>
      <c r="HML377" s="169"/>
      <c r="HMM377" s="169"/>
      <c r="HMN377" s="169"/>
      <c r="HMO377" s="169"/>
      <c r="HMP377" s="169"/>
      <c r="HMQ377" s="169"/>
      <c r="HMR377" s="169"/>
      <c r="HMS377" s="169"/>
      <c r="HMT377" s="169"/>
      <c r="HMU377" s="169"/>
      <c r="HMV377" s="169"/>
      <c r="HMW377" s="169"/>
      <c r="HMX377" s="169"/>
      <c r="HMY377" s="169"/>
      <c r="HMZ377" s="169"/>
      <c r="HNA377" s="169"/>
      <c r="HNB377" s="169"/>
      <c r="HNC377" s="169"/>
      <c r="HND377" s="169"/>
      <c r="HNE377" s="169"/>
      <c r="HNF377" s="169"/>
      <c r="HNG377" s="169"/>
      <c r="HNH377" s="169"/>
      <c r="HNI377" s="169"/>
      <c r="HNJ377" s="169"/>
      <c r="HNK377" s="169"/>
      <c r="HNL377" s="169"/>
      <c r="HNM377" s="169"/>
      <c r="HNN377" s="169"/>
      <c r="HNO377" s="169"/>
      <c r="HNP377" s="169"/>
      <c r="HNQ377" s="169"/>
      <c r="HNR377" s="169"/>
      <c r="HNS377" s="169"/>
      <c r="HNT377" s="169"/>
      <c r="HNU377" s="169"/>
      <c r="HNV377" s="169"/>
      <c r="HNW377" s="169"/>
      <c r="HNX377" s="169"/>
      <c r="HNY377" s="169"/>
      <c r="HNZ377" s="169"/>
      <c r="HOA377" s="169"/>
      <c r="HOB377" s="169"/>
      <c r="HOC377" s="169"/>
      <c r="HOD377" s="169"/>
      <c r="HOE377" s="169"/>
      <c r="HOF377" s="169"/>
      <c r="HOG377" s="169"/>
      <c r="HOH377" s="169"/>
      <c r="HOI377" s="169"/>
      <c r="HOJ377" s="169"/>
      <c r="HOK377" s="169"/>
      <c r="HOL377" s="169"/>
      <c r="HOM377" s="169"/>
      <c r="HON377" s="169"/>
      <c r="HOO377" s="169"/>
      <c r="HOP377" s="169"/>
      <c r="HOQ377" s="169"/>
      <c r="HOR377" s="169"/>
      <c r="HOS377" s="169"/>
      <c r="HOT377" s="169"/>
      <c r="HOU377" s="169"/>
      <c r="HOV377" s="169"/>
      <c r="HOW377" s="169"/>
      <c r="HOX377" s="169"/>
      <c r="HOY377" s="169"/>
      <c r="HOZ377" s="169"/>
      <c r="HPA377" s="169"/>
      <c r="HPB377" s="169"/>
      <c r="HPC377" s="169"/>
      <c r="HPD377" s="169"/>
      <c r="HPE377" s="169"/>
      <c r="HPF377" s="169"/>
      <c r="HPG377" s="169"/>
      <c r="HPH377" s="169"/>
      <c r="HPI377" s="169"/>
      <c r="HPJ377" s="169"/>
      <c r="HPK377" s="169"/>
      <c r="HPL377" s="169"/>
      <c r="HPM377" s="169"/>
      <c r="HPN377" s="169"/>
      <c r="HPO377" s="169"/>
      <c r="HPP377" s="169"/>
      <c r="HPQ377" s="169"/>
      <c r="HPR377" s="169"/>
      <c r="HPS377" s="169"/>
      <c r="HPT377" s="169"/>
      <c r="HPU377" s="169"/>
      <c r="HPV377" s="169"/>
      <c r="HPW377" s="169"/>
      <c r="HPX377" s="169"/>
      <c r="HPY377" s="169"/>
      <c r="HPZ377" s="169"/>
      <c r="HQA377" s="169"/>
      <c r="HQB377" s="169"/>
      <c r="HQC377" s="169"/>
      <c r="HQD377" s="169"/>
      <c r="HQE377" s="169"/>
      <c r="HQF377" s="169"/>
      <c r="HQG377" s="169"/>
      <c r="HQH377" s="169"/>
      <c r="HQI377" s="169"/>
      <c r="HQJ377" s="169"/>
      <c r="HQK377" s="169"/>
      <c r="HQL377" s="169"/>
      <c r="HQM377" s="169"/>
      <c r="HQN377" s="169"/>
      <c r="HQO377" s="169"/>
      <c r="HQP377" s="169"/>
      <c r="HQQ377" s="169"/>
      <c r="HQR377" s="169"/>
      <c r="HQS377" s="169"/>
      <c r="HQT377" s="169"/>
      <c r="HQU377" s="169"/>
      <c r="HQV377" s="169"/>
      <c r="HQW377" s="169"/>
      <c r="HQX377" s="169"/>
      <c r="HQY377" s="169"/>
      <c r="HQZ377" s="169"/>
      <c r="HRA377" s="169"/>
      <c r="HRB377" s="169"/>
      <c r="HRC377" s="169"/>
      <c r="HRD377" s="169"/>
      <c r="HRE377" s="169"/>
      <c r="HRF377" s="169"/>
      <c r="HRG377" s="169"/>
      <c r="HRH377" s="169"/>
      <c r="HRI377" s="169"/>
      <c r="HRJ377" s="169"/>
      <c r="HRK377" s="169"/>
      <c r="HRL377" s="169"/>
      <c r="HRM377" s="169"/>
      <c r="HRN377" s="169"/>
      <c r="HRO377" s="169"/>
      <c r="HRP377" s="169"/>
      <c r="HRQ377" s="169"/>
      <c r="HRR377" s="169"/>
      <c r="HRS377" s="169"/>
      <c r="HRT377" s="169"/>
      <c r="HRU377" s="169"/>
      <c r="HRV377" s="169"/>
      <c r="HRW377" s="169"/>
      <c r="HRX377" s="169"/>
      <c r="HRY377" s="169"/>
      <c r="HRZ377" s="169"/>
      <c r="HSA377" s="169"/>
      <c r="HSB377" s="169"/>
      <c r="HSC377" s="169"/>
      <c r="HSD377" s="169"/>
      <c r="HSE377" s="169"/>
      <c r="HSF377" s="169"/>
      <c r="HSG377" s="169"/>
      <c r="HSH377" s="169"/>
      <c r="HSI377" s="169"/>
      <c r="HSJ377" s="169"/>
      <c r="HSK377" s="169"/>
      <c r="HSL377" s="169"/>
      <c r="HSM377" s="169"/>
      <c r="HSN377" s="169"/>
      <c r="HSO377" s="169"/>
      <c r="HSP377" s="169"/>
      <c r="HSQ377" s="169"/>
      <c r="HSR377" s="169"/>
      <c r="HSS377" s="169"/>
      <c r="HST377" s="169"/>
      <c r="HSU377" s="169"/>
      <c r="HSV377" s="169"/>
      <c r="HSW377" s="169"/>
      <c r="HSX377" s="169"/>
      <c r="HSY377" s="169"/>
      <c r="HSZ377" s="169"/>
      <c r="HTA377" s="169"/>
      <c r="HTB377" s="169"/>
      <c r="HTC377" s="169"/>
      <c r="HTD377" s="169"/>
      <c r="HTE377" s="169"/>
      <c r="HTF377" s="169"/>
      <c r="HTG377" s="169"/>
      <c r="HTH377" s="169"/>
      <c r="HTI377" s="169"/>
      <c r="HTJ377" s="169"/>
      <c r="HTK377" s="169"/>
      <c r="HTL377" s="169"/>
      <c r="HTM377" s="169"/>
      <c r="HTN377" s="169"/>
      <c r="HTO377" s="169"/>
      <c r="HTP377" s="169"/>
      <c r="HTQ377" s="169"/>
      <c r="HTR377" s="169"/>
      <c r="HTS377" s="169"/>
      <c r="HTT377" s="169"/>
      <c r="HTU377" s="169"/>
      <c r="HTV377" s="169"/>
      <c r="HTW377" s="169"/>
      <c r="HTX377" s="169"/>
      <c r="HTY377" s="169"/>
      <c r="HTZ377" s="169"/>
      <c r="HUA377" s="169"/>
      <c r="HUB377" s="169"/>
      <c r="HUC377" s="169"/>
      <c r="HUD377" s="169"/>
      <c r="HUE377" s="169"/>
      <c r="HUF377" s="169"/>
      <c r="HUG377" s="169"/>
      <c r="HUH377" s="169"/>
      <c r="HUI377" s="169"/>
      <c r="HUJ377" s="169"/>
      <c r="HUK377" s="169"/>
      <c r="HUL377" s="169"/>
      <c r="HUM377" s="169"/>
      <c r="HUN377" s="169"/>
      <c r="HUO377" s="169"/>
      <c r="HUP377" s="169"/>
      <c r="HUQ377" s="169"/>
      <c r="HUR377" s="169"/>
      <c r="HUS377" s="169"/>
      <c r="HUT377" s="169"/>
      <c r="HUU377" s="169"/>
      <c r="HUV377" s="169"/>
      <c r="HUW377" s="169"/>
      <c r="HUX377" s="169"/>
      <c r="HUY377" s="169"/>
      <c r="HUZ377" s="169"/>
      <c r="HVA377" s="169"/>
      <c r="HVB377" s="169"/>
      <c r="HVC377" s="169"/>
      <c r="HVD377" s="169"/>
      <c r="HVE377" s="169"/>
      <c r="HVF377" s="169"/>
      <c r="HVG377" s="169"/>
      <c r="HVH377" s="169"/>
      <c r="HVI377" s="169"/>
      <c r="HVJ377" s="169"/>
      <c r="HVK377" s="169"/>
      <c r="HVL377" s="169"/>
      <c r="HVM377" s="169"/>
      <c r="HVN377" s="169"/>
      <c r="HVO377" s="169"/>
      <c r="HVP377" s="169"/>
      <c r="HVQ377" s="169"/>
      <c r="HVR377" s="169"/>
      <c r="HVS377" s="169"/>
      <c r="HVT377" s="169"/>
      <c r="HVU377" s="169"/>
      <c r="HVV377" s="169"/>
      <c r="HVW377" s="169"/>
      <c r="HVX377" s="169"/>
      <c r="HVY377" s="169"/>
      <c r="HVZ377" s="169"/>
      <c r="HWA377" s="169"/>
      <c r="HWB377" s="169"/>
      <c r="HWC377" s="169"/>
      <c r="HWD377" s="169"/>
      <c r="HWE377" s="169"/>
      <c r="HWF377" s="169"/>
      <c r="HWG377" s="169"/>
      <c r="HWH377" s="169"/>
      <c r="HWI377" s="169"/>
      <c r="HWJ377" s="169"/>
      <c r="HWK377" s="169"/>
      <c r="HWL377" s="169"/>
      <c r="HWM377" s="169"/>
      <c r="HWN377" s="169"/>
      <c r="HWO377" s="169"/>
      <c r="HWP377" s="169"/>
      <c r="HWQ377" s="169"/>
      <c r="HWR377" s="169"/>
      <c r="HWS377" s="169"/>
      <c r="HWT377" s="169"/>
      <c r="HWU377" s="169"/>
      <c r="HWV377" s="169"/>
      <c r="HWW377" s="169"/>
      <c r="HWX377" s="169"/>
      <c r="HWY377" s="169"/>
      <c r="HWZ377" s="169"/>
      <c r="HXA377" s="169"/>
      <c r="HXB377" s="169"/>
      <c r="HXC377" s="169"/>
      <c r="HXD377" s="169"/>
      <c r="HXE377" s="169"/>
      <c r="HXF377" s="169"/>
      <c r="HXG377" s="169"/>
      <c r="HXH377" s="169"/>
      <c r="HXI377" s="169"/>
      <c r="HXJ377" s="169"/>
      <c r="HXK377" s="169"/>
      <c r="HXL377" s="169"/>
      <c r="HXM377" s="169"/>
      <c r="HXN377" s="169"/>
      <c r="HXO377" s="169"/>
      <c r="HXP377" s="169"/>
      <c r="HXQ377" s="169"/>
      <c r="HXR377" s="169"/>
      <c r="HXS377" s="169"/>
      <c r="HXT377" s="169"/>
      <c r="HXU377" s="169"/>
      <c r="HXV377" s="169"/>
      <c r="HXW377" s="169"/>
      <c r="HXX377" s="169"/>
      <c r="HXY377" s="169"/>
      <c r="HXZ377" s="169"/>
      <c r="HYA377" s="169"/>
      <c r="HYB377" s="169"/>
      <c r="HYC377" s="169"/>
      <c r="HYD377" s="169"/>
      <c r="HYE377" s="169"/>
      <c r="HYF377" s="169"/>
      <c r="HYG377" s="169"/>
      <c r="HYH377" s="169"/>
      <c r="HYI377" s="169"/>
      <c r="HYJ377" s="169"/>
      <c r="HYK377" s="169"/>
      <c r="HYL377" s="169"/>
      <c r="HYM377" s="169"/>
      <c r="HYN377" s="169"/>
      <c r="HYO377" s="169"/>
      <c r="HYP377" s="169"/>
      <c r="HYQ377" s="169"/>
      <c r="HYR377" s="169"/>
      <c r="HYS377" s="169"/>
      <c r="HYT377" s="169"/>
      <c r="HYU377" s="169"/>
      <c r="HYV377" s="169"/>
      <c r="HYW377" s="169"/>
      <c r="HYX377" s="169"/>
      <c r="HYY377" s="169"/>
      <c r="HYZ377" s="169"/>
      <c r="HZA377" s="169"/>
      <c r="HZB377" s="169"/>
      <c r="HZC377" s="169"/>
      <c r="HZD377" s="169"/>
      <c r="HZE377" s="169"/>
      <c r="HZF377" s="169"/>
      <c r="HZG377" s="169"/>
      <c r="HZH377" s="169"/>
      <c r="HZI377" s="169"/>
      <c r="HZJ377" s="169"/>
      <c r="HZK377" s="169"/>
      <c r="HZL377" s="169"/>
      <c r="HZM377" s="169"/>
      <c r="HZN377" s="169"/>
      <c r="HZO377" s="169"/>
      <c r="HZP377" s="169"/>
      <c r="HZQ377" s="169"/>
      <c r="HZR377" s="169"/>
      <c r="HZS377" s="169"/>
      <c r="HZT377" s="169"/>
      <c r="HZU377" s="169"/>
      <c r="HZV377" s="169"/>
      <c r="HZW377" s="169"/>
      <c r="HZX377" s="169"/>
      <c r="HZY377" s="169"/>
      <c r="HZZ377" s="169"/>
      <c r="IAA377" s="169"/>
      <c r="IAB377" s="169"/>
      <c r="IAC377" s="169"/>
      <c r="IAD377" s="169"/>
      <c r="IAE377" s="169"/>
      <c r="IAF377" s="169"/>
      <c r="IAG377" s="169"/>
      <c r="IAH377" s="169"/>
      <c r="IAI377" s="169"/>
      <c r="IAJ377" s="169"/>
      <c r="IAK377" s="169"/>
      <c r="IAL377" s="169"/>
      <c r="IAM377" s="169"/>
      <c r="IAN377" s="169"/>
      <c r="IAO377" s="169"/>
      <c r="IAP377" s="169"/>
      <c r="IAQ377" s="169"/>
      <c r="IAR377" s="169"/>
      <c r="IAS377" s="169"/>
      <c r="IAT377" s="169"/>
      <c r="IAU377" s="169"/>
      <c r="IAV377" s="169"/>
      <c r="IAW377" s="169"/>
      <c r="IAX377" s="169"/>
      <c r="IAY377" s="169"/>
      <c r="IAZ377" s="169"/>
      <c r="IBA377" s="169"/>
      <c r="IBB377" s="169"/>
      <c r="IBC377" s="169"/>
      <c r="IBD377" s="169"/>
      <c r="IBE377" s="169"/>
      <c r="IBF377" s="169"/>
      <c r="IBG377" s="169"/>
      <c r="IBH377" s="169"/>
      <c r="IBI377" s="169"/>
      <c r="IBJ377" s="169"/>
      <c r="IBK377" s="169"/>
      <c r="IBL377" s="169"/>
      <c r="IBM377" s="169"/>
      <c r="IBN377" s="169"/>
      <c r="IBO377" s="169"/>
      <c r="IBP377" s="169"/>
      <c r="IBQ377" s="169"/>
      <c r="IBR377" s="169"/>
      <c r="IBS377" s="169"/>
      <c r="IBT377" s="169"/>
      <c r="IBU377" s="169"/>
      <c r="IBV377" s="169"/>
      <c r="IBW377" s="169"/>
      <c r="IBX377" s="169"/>
      <c r="IBY377" s="169"/>
      <c r="IBZ377" s="169"/>
      <c r="ICA377" s="169"/>
      <c r="ICB377" s="169"/>
      <c r="ICC377" s="169"/>
      <c r="ICD377" s="169"/>
      <c r="ICE377" s="169"/>
      <c r="ICF377" s="169"/>
      <c r="ICG377" s="169"/>
      <c r="ICH377" s="169"/>
      <c r="ICI377" s="169"/>
      <c r="ICJ377" s="169"/>
      <c r="ICK377" s="169"/>
      <c r="ICL377" s="169"/>
      <c r="ICM377" s="169"/>
      <c r="ICN377" s="169"/>
      <c r="ICO377" s="169"/>
      <c r="ICP377" s="169"/>
      <c r="ICQ377" s="169"/>
      <c r="ICR377" s="169"/>
      <c r="ICS377" s="169"/>
      <c r="ICT377" s="169"/>
      <c r="ICU377" s="169"/>
      <c r="ICV377" s="169"/>
      <c r="ICW377" s="169"/>
      <c r="ICX377" s="169"/>
      <c r="ICY377" s="169"/>
      <c r="ICZ377" s="169"/>
      <c r="IDA377" s="169"/>
      <c r="IDB377" s="169"/>
      <c r="IDC377" s="169"/>
      <c r="IDD377" s="169"/>
      <c r="IDE377" s="169"/>
      <c r="IDF377" s="169"/>
      <c r="IDG377" s="169"/>
      <c r="IDH377" s="169"/>
      <c r="IDI377" s="169"/>
      <c r="IDJ377" s="169"/>
      <c r="IDK377" s="169"/>
      <c r="IDL377" s="169"/>
      <c r="IDM377" s="169"/>
      <c r="IDN377" s="169"/>
      <c r="IDO377" s="169"/>
      <c r="IDP377" s="169"/>
      <c r="IDQ377" s="169"/>
      <c r="IDR377" s="169"/>
      <c r="IDS377" s="169"/>
      <c r="IDT377" s="169"/>
      <c r="IDU377" s="169"/>
      <c r="IDV377" s="169"/>
      <c r="IDW377" s="169"/>
      <c r="IDX377" s="169"/>
      <c r="IDY377" s="169"/>
      <c r="IDZ377" s="169"/>
      <c r="IEA377" s="169"/>
      <c r="IEB377" s="169"/>
      <c r="IEC377" s="169"/>
      <c r="IED377" s="169"/>
      <c r="IEE377" s="169"/>
      <c r="IEF377" s="169"/>
      <c r="IEG377" s="169"/>
      <c r="IEH377" s="169"/>
      <c r="IEI377" s="169"/>
      <c r="IEJ377" s="169"/>
      <c r="IEK377" s="169"/>
      <c r="IEL377" s="169"/>
      <c r="IEM377" s="169"/>
      <c r="IEN377" s="169"/>
      <c r="IEO377" s="169"/>
      <c r="IEP377" s="169"/>
      <c r="IEQ377" s="169"/>
      <c r="IER377" s="169"/>
      <c r="IES377" s="169"/>
      <c r="IET377" s="169"/>
      <c r="IEU377" s="169"/>
      <c r="IEV377" s="169"/>
      <c r="IEW377" s="169"/>
      <c r="IEX377" s="169"/>
      <c r="IEY377" s="169"/>
      <c r="IEZ377" s="169"/>
      <c r="IFA377" s="169"/>
      <c r="IFB377" s="169"/>
      <c r="IFC377" s="169"/>
      <c r="IFD377" s="169"/>
      <c r="IFE377" s="169"/>
      <c r="IFF377" s="169"/>
      <c r="IFG377" s="169"/>
      <c r="IFH377" s="169"/>
      <c r="IFI377" s="169"/>
      <c r="IFJ377" s="169"/>
      <c r="IFK377" s="169"/>
      <c r="IFL377" s="169"/>
      <c r="IFM377" s="169"/>
      <c r="IFN377" s="169"/>
      <c r="IFO377" s="169"/>
      <c r="IFP377" s="169"/>
      <c r="IFQ377" s="169"/>
      <c r="IFR377" s="169"/>
      <c r="IFS377" s="169"/>
      <c r="IFT377" s="169"/>
      <c r="IFU377" s="169"/>
      <c r="IFV377" s="169"/>
      <c r="IFW377" s="169"/>
      <c r="IFX377" s="169"/>
      <c r="IFY377" s="169"/>
      <c r="IFZ377" s="169"/>
      <c r="IGA377" s="169"/>
      <c r="IGB377" s="169"/>
      <c r="IGC377" s="169"/>
      <c r="IGD377" s="169"/>
      <c r="IGE377" s="169"/>
      <c r="IGF377" s="169"/>
      <c r="IGG377" s="169"/>
      <c r="IGH377" s="169"/>
      <c r="IGI377" s="169"/>
      <c r="IGJ377" s="169"/>
      <c r="IGK377" s="169"/>
      <c r="IGL377" s="169"/>
      <c r="IGM377" s="169"/>
      <c r="IGN377" s="169"/>
      <c r="IGO377" s="169"/>
      <c r="IGP377" s="169"/>
      <c r="IGQ377" s="169"/>
      <c r="IGR377" s="169"/>
      <c r="IGS377" s="169"/>
      <c r="IGT377" s="169"/>
      <c r="IGU377" s="169"/>
      <c r="IGV377" s="169"/>
      <c r="IGW377" s="169"/>
      <c r="IGX377" s="169"/>
      <c r="IGY377" s="169"/>
      <c r="IGZ377" s="169"/>
      <c r="IHA377" s="169"/>
      <c r="IHB377" s="169"/>
      <c r="IHC377" s="169"/>
      <c r="IHD377" s="169"/>
      <c r="IHE377" s="169"/>
      <c r="IHF377" s="169"/>
      <c r="IHG377" s="169"/>
      <c r="IHH377" s="169"/>
      <c r="IHI377" s="169"/>
      <c r="IHJ377" s="169"/>
      <c r="IHK377" s="169"/>
      <c r="IHL377" s="169"/>
      <c r="IHM377" s="169"/>
      <c r="IHN377" s="169"/>
      <c r="IHO377" s="169"/>
      <c r="IHP377" s="169"/>
      <c r="IHQ377" s="169"/>
      <c r="IHR377" s="169"/>
      <c r="IHS377" s="169"/>
      <c r="IHT377" s="169"/>
      <c r="IHU377" s="169"/>
      <c r="IHV377" s="169"/>
      <c r="IHW377" s="169"/>
      <c r="IHX377" s="169"/>
      <c r="IHY377" s="169"/>
      <c r="IHZ377" s="169"/>
      <c r="IIA377" s="169"/>
      <c r="IIB377" s="169"/>
      <c r="IIC377" s="169"/>
      <c r="IID377" s="169"/>
      <c r="IIE377" s="169"/>
      <c r="IIF377" s="169"/>
      <c r="IIG377" s="169"/>
      <c r="IIH377" s="169"/>
      <c r="III377" s="169"/>
      <c r="IIJ377" s="169"/>
      <c r="IIK377" s="169"/>
      <c r="IIL377" s="169"/>
      <c r="IIM377" s="169"/>
      <c r="IIN377" s="169"/>
      <c r="IIO377" s="169"/>
      <c r="IIP377" s="169"/>
      <c r="IIQ377" s="169"/>
      <c r="IIR377" s="169"/>
      <c r="IIS377" s="169"/>
      <c r="IIT377" s="169"/>
      <c r="IIU377" s="169"/>
      <c r="IIV377" s="169"/>
      <c r="IIW377" s="169"/>
      <c r="IIX377" s="169"/>
      <c r="IIY377" s="169"/>
      <c r="IIZ377" s="169"/>
      <c r="IJA377" s="169"/>
      <c r="IJB377" s="169"/>
      <c r="IJC377" s="169"/>
      <c r="IJD377" s="169"/>
      <c r="IJE377" s="169"/>
      <c r="IJF377" s="169"/>
      <c r="IJG377" s="169"/>
      <c r="IJH377" s="169"/>
      <c r="IJI377" s="169"/>
      <c r="IJJ377" s="169"/>
      <c r="IJK377" s="169"/>
      <c r="IJL377" s="169"/>
      <c r="IJM377" s="169"/>
      <c r="IJN377" s="169"/>
      <c r="IJO377" s="169"/>
      <c r="IJP377" s="169"/>
      <c r="IJQ377" s="169"/>
      <c r="IJR377" s="169"/>
      <c r="IJS377" s="169"/>
      <c r="IJT377" s="169"/>
      <c r="IJU377" s="169"/>
      <c r="IJV377" s="169"/>
      <c r="IJW377" s="169"/>
      <c r="IJX377" s="169"/>
      <c r="IJY377" s="169"/>
      <c r="IJZ377" s="169"/>
      <c r="IKA377" s="169"/>
      <c r="IKB377" s="169"/>
      <c r="IKC377" s="169"/>
      <c r="IKD377" s="169"/>
      <c r="IKE377" s="169"/>
      <c r="IKF377" s="169"/>
      <c r="IKG377" s="169"/>
      <c r="IKH377" s="169"/>
      <c r="IKI377" s="169"/>
      <c r="IKJ377" s="169"/>
      <c r="IKK377" s="169"/>
      <c r="IKL377" s="169"/>
      <c r="IKM377" s="169"/>
      <c r="IKN377" s="169"/>
      <c r="IKO377" s="169"/>
      <c r="IKP377" s="169"/>
      <c r="IKQ377" s="169"/>
      <c r="IKR377" s="169"/>
      <c r="IKS377" s="169"/>
      <c r="IKT377" s="169"/>
      <c r="IKU377" s="169"/>
      <c r="IKV377" s="169"/>
      <c r="IKW377" s="169"/>
      <c r="IKX377" s="169"/>
      <c r="IKY377" s="169"/>
      <c r="IKZ377" s="169"/>
      <c r="ILA377" s="169"/>
      <c r="ILB377" s="169"/>
      <c r="ILC377" s="169"/>
      <c r="ILD377" s="169"/>
      <c r="ILE377" s="169"/>
      <c r="ILF377" s="169"/>
      <c r="ILG377" s="169"/>
      <c r="ILH377" s="169"/>
      <c r="ILI377" s="169"/>
      <c r="ILJ377" s="169"/>
      <c r="ILK377" s="169"/>
      <c r="ILL377" s="169"/>
      <c r="ILM377" s="169"/>
      <c r="ILN377" s="169"/>
      <c r="ILO377" s="169"/>
      <c r="ILP377" s="169"/>
      <c r="ILQ377" s="169"/>
      <c r="ILR377" s="169"/>
      <c r="ILS377" s="169"/>
      <c r="ILT377" s="169"/>
      <c r="ILU377" s="169"/>
      <c r="ILV377" s="169"/>
      <c r="ILW377" s="169"/>
      <c r="ILX377" s="169"/>
      <c r="ILY377" s="169"/>
      <c r="ILZ377" s="169"/>
      <c r="IMA377" s="169"/>
      <c r="IMB377" s="169"/>
      <c r="IMC377" s="169"/>
      <c r="IMD377" s="169"/>
      <c r="IME377" s="169"/>
      <c r="IMF377" s="169"/>
      <c r="IMG377" s="169"/>
      <c r="IMH377" s="169"/>
      <c r="IMI377" s="169"/>
      <c r="IMJ377" s="169"/>
      <c r="IMK377" s="169"/>
      <c r="IML377" s="169"/>
      <c r="IMM377" s="169"/>
      <c r="IMN377" s="169"/>
      <c r="IMO377" s="169"/>
      <c r="IMP377" s="169"/>
      <c r="IMQ377" s="169"/>
      <c r="IMR377" s="169"/>
      <c r="IMS377" s="169"/>
      <c r="IMT377" s="169"/>
      <c r="IMU377" s="169"/>
      <c r="IMV377" s="169"/>
      <c r="IMW377" s="169"/>
      <c r="IMX377" s="169"/>
      <c r="IMY377" s="169"/>
      <c r="IMZ377" s="169"/>
      <c r="INA377" s="169"/>
      <c r="INB377" s="169"/>
      <c r="INC377" s="169"/>
      <c r="IND377" s="169"/>
      <c r="INE377" s="169"/>
      <c r="INF377" s="169"/>
      <c r="ING377" s="169"/>
      <c r="INH377" s="169"/>
      <c r="INI377" s="169"/>
      <c r="INJ377" s="169"/>
      <c r="INK377" s="169"/>
      <c r="INL377" s="169"/>
      <c r="INM377" s="169"/>
      <c r="INN377" s="169"/>
      <c r="INO377" s="169"/>
      <c r="INP377" s="169"/>
      <c r="INQ377" s="169"/>
      <c r="INR377" s="169"/>
      <c r="INS377" s="169"/>
      <c r="INT377" s="169"/>
      <c r="INU377" s="169"/>
      <c r="INV377" s="169"/>
      <c r="INW377" s="169"/>
      <c r="INX377" s="169"/>
      <c r="INY377" s="169"/>
      <c r="INZ377" s="169"/>
      <c r="IOA377" s="169"/>
      <c r="IOB377" s="169"/>
      <c r="IOC377" s="169"/>
      <c r="IOD377" s="169"/>
      <c r="IOE377" s="169"/>
      <c r="IOF377" s="169"/>
      <c r="IOG377" s="169"/>
      <c r="IOH377" s="169"/>
      <c r="IOI377" s="169"/>
      <c r="IOJ377" s="169"/>
      <c r="IOK377" s="169"/>
      <c r="IOL377" s="169"/>
      <c r="IOM377" s="169"/>
      <c r="ION377" s="169"/>
      <c r="IOO377" s="169"/>
      <c r="IOP377" s="169"/>
      <c r="IOQ377" s="169"/>
      <c r="IOR377" s="169"/>
      <c r="IOS377" s="169"/>
      <c r="IOT377" s="169"/>
      <c r="IOU377" s="169"/>
      <c r="IOV377" s="169"/>
      <c r="IOW377" s="169"/>
      <c r="IOX377" s="169"/>
      <c r="IOY377" s="169"/>
      <c r="IOZ377" s="169"/>
      <c r="IPA377" s="169"/>
      <c r="IPB377" s="169"/>
      <c r="IPC377" s="169"/>
      <c r="IPD377" s="169"/>
      <c r="IPE377" s="169"/>
      <c r="IPF377" s="169"/>
      <c r="IPG377" s="169"/>
      <c r="IPH377" s="169"/>
      <c r="IPI377" s="169"/>
      <c r="IPJ377" s="169"/>
      <c r="IPK377" s="169"/>
      <c r="IPL377" s="169"/>
      <c r="IPM377" s="169"/>
      <c r="IPN377" s="169"/>
      <c r="IPO377" s="169"/>
      <c r="IPP377" s="169"/>
      <c r="IPQ377" s="169"/>
      <c r="IPR377" s="169"/>
      <c r="IPS377" s="169"/>
      <c r="IPT377" s="169"/>
      <c r="IPU377" s="169"/>
      <c r="IPV377" s="169"/>
      <c r="IPW377" s="169"/>
      <c r="IPX377" s="169"/>
      <c r="IPY377" s="169"/>
      <c r="IPZ377" s="169"/>
      <c r="IQA377" s="169"/>
      <c r="IQB377" s="169"/>
      <c r="IQC377" s="169"/>
      <c r="IQD377" s="169"/>
      <c r="IQE377" s="169"/>
      <c r="IQF377" s="169"/>
      <c r="IQG377" s="169"/>
      <c r="IQH377" s="169"/>
      <c r="IQI377" s="169"/>
      <c r="IQJ377" s="169"/>
      <c r="IQK377" s="169"/>
      <c r="IQL377" s="169"/>
      <c r="IQM377" s="169"/>
      <c r="IQN377" s="169"/>
      <c r="IQO377" s="169"/>
      <c r="IQP377" s="169"/>
      <c r="IQQ377" s="169"/>
      <c r="IQR377" s="169"/>
      <c r="IQS377" s="169"/>
      <c r="IQT377" s="169"/>
      <c r="IQU377" s="169"/>
      <c r="IQV377" s="169"/>
      <c r="IQW377" s="169"/>
      <c r="IQX377" s="169"/>
      <c r="IQY377" s="169"/>
      <c r="IQZ377" s="169"/>
      <c r="IRA377" s="169"/>
      <c r="IRB377" s="169"/>
      <c r="IRC377" s="169"/>
      <c r="IRD377" s="169"/>
      <c r="IRE377" s="169"/>
      <c r="IRF377" s="169"/>
      <c r="IRG377" s="169"/>
      <c r="IRH377" s="169"/>
      <c r="IRI377" s="169"/>
      <c r="IRJ377" s="169"/>
      <c r="IRK377" s="169"/>
      <c r="IRL377" s="169"/>
      <c r="IRM377" s="169"/>
      <c r="IRN377" s="169"/>
      <c r="IRO377" s="169"/>
      <c r="IRP377" s="169"/>
      <c r="IRQ377" s="169"/>
      <c r="IRR377" s="169"/>
      <c r="IRS377" s="169"/>
      <c r="IRT377" s="169"/>
      <c r="IRU377" s="169"/>
      <c r="IRV377" s="169"/>
      <c r="IRW377" s="169"/>
      <c r="IRX377" s="169"/>
      <c r="IRY377" s="169"/>
      <c r="IRZ377" s="169"/>
      <c r="ISA377" s="169"/>
      <c r="ISB377" s="169"/>
      <c r="ISC377" s="169"/>
      <c r="ISD377" s="169"/>
      <c r="ISE377" s="169"/>
      <c r="ISF377" s="169"/>
      <c r="ISG377" s="169"/>
      <c r="ISH377" s="169"/>
      <c r="ISI377" s="169"/>
      <c r="ISJ377" s="169"/>
      <c r="ISK377" s="169"/>
      <c r="ISL377" s="169"/>
      <c r="ISM377" s="169"/>
      <c r="ISN377" s="169"/>
      <c r="ISO377" s="169"/>
      <c r="ISP377" s="169"/>
      <c r="ISQ377" s="169"/>
      <c r="ISR377" s="169"/>
      <c r="ISS377" s="169"/>
      <c r="IST377" s="169"/>
      <c r="ISU377" s="169"/>
      <c r="ISV377" s="169"/>
      <c r="ISW377" s="169"/>
      <c r="ISX377" s="169"/>
      <c r="ISY377" s="169"/>
      <c r="ISZ377" s="169"/>
      <c r="ITA377" s="169"/>
      <c r="ITB377" s="169"/>
      <c r="ITC377" s="169"/>
      <c r="ITD377" s="169"/>
      <c r="ITE377" s="169"/>
      <c r="ITF377" s="169"/>
      <c r="ITG377" s="169"/>
      <c r="ITH377" s="169"/>
      <c r="ITI377" s="169"/>
      <c r="ITJ377" s="169"/>
      <c r="ITK377" s="169"/>
      <c r="ITL377" s="169"/>
      <c r="ITM377" s="169"/>
      <c r="ITN377" s="169"/>
      <c r="ITO377" s="169"/>
      <c r="ITP377" s="169"/>
      <c r="ITQ377" s="169"/>
      <c r="ITR377" s="169"/>
      <c r="ITS377" s="169"/>
      <c r="ITT377" s="169"/>
      <c r="ITU377" s="169"/>
      <c r="ITV377" s="169"/>
      <c r="ITW377" s="169"/>
      <c r="ITX377" s="169"/>
      <c r="ITY377" s="169"/>
      <c r="ITZ377" s="169"/>
      <c r="IUA377" s="169"/>
      <c r="IUB377" s="169"/>
      <c r="IUC377" s="169"/>
      <c r="IUD377" s="169"/>
      <c r="IUE377" s="169"/>
      <c r="IUF377" s="169"/>
      <c r="IUG377" s="169"/>
      <c r="IUH377" s="169"/>
      <c r="IUI377" s="169"/>
      <c r="IUJ377" s="169"/>
      <c r="IUK377" s="169"/>
      <c r="IUL377" s="169"/>
      <c r="IUM377" s="169"/>
      <c r="IUN377" s="169"/>
      <c r="IUO377" s="169"/>
      <c r="IUP377" s="169"/>
      <c r="IUQ377" s="169"/>
      <c r="IUR377" s="169"/>
      <c r="IUS377" s="169"/>
      <c r="IUT377" s="169"/>
      <c r="IUU377" s="169"/>
      <c r="IUV377" s="169"/>
      <c r="IUW377" s="169"/>
      <c r="IUX377" s="169"/>
      <c r="IUY377" s="169"/>
      <c r="IUZ377" s="169"/>
      <c r="IVA377" s="169"/>
      <c r="IVB377" s="169"/>
      <c r="IVC377" s="169"/>
      <c r="IVD377" s="169"/>
      <c r="IVE377" s="169"/>
      <c r="IVF377" s="169"/>
      <c r="IVG377" s="169"/>
      <c r="IVH377" s="169"/>
      <c r="IVI377" s="169"/>
      <c r="IVJ377" s="169"/>
      <c r="IVK377" s="169"/>
      <c r="IVL377" s="169"/>
      <c r="IVM377" s="169"/>
      <c r="IVN377" s="169"/>
      <c r="IVO377" s="169"/>
      <c r="IVP377" s="169"/>
      <c r="IVQ377" s="169"/>
      <c r="IVR377" s="169"/>
      <c r="IVS377" s="169"/>
      <c r="IVT377" s="169"/>
      <c r="IVU377" s="169"/>
      <c r="IVV377" s="169"/>
      <c r="IVW377" s="169"/>
      <c r="IVX377" s="169"/>
      <c r="IVY377" s="169"/>
      <c r="IVZ377" s="169"/>
      <c r="IWA377" s="169"/>
      <c r="IWB377" s="169"/>
      <c r="IWC377" s="169"/>
      <c r="IWD377" s="169"/>
      <c r="IWE377" s="169"/>
      <c r="IWF377" s="169"/>
      <c r="IWG377" s="169"/>
      <c r="IWH377" s="169"/>
      <c r="IWI377" s="169"/>
      <c r="IWJ377" s="169"/>
      <c r="IWK377" s="169"/>
      <c r="IWL377" s="169"/>
      <c r="IWM377" s="169"/>
      <c r="IWN377" s="169"/>
      <c r="IWO377" s="169"/>
      <c r="IWP377" s="169"/>
      <c r="IWQ377" s="169"/>
      <c r="IWR377" s="169"/>
      <c r="IWS377" s="169"/>
      <c r="IWT377" s="169"/>
      <c r="IWU377" s="169"/>
      <c r="IWV377" s="169"/>
      <c r="IWW377" s="169"/>
      <c r="IWX377" s="169"/>
      <c r="IWY377" s="169"/>
      <c r="IWZ377" s="169"/>
      <c r="IXA377" s="169"/>
      <c r="IXB377" s="169"/>
      <c r="IXC377" s="169"/>
      <c r="IXD377" s="169"/>
      <c r="IXE377" s="169"/>
      <c r="IXF377" s="169"/>
      <c r="IXG377" s="169"/>
      <c r="IXH377" s="169"/>
      <c r="IXI377" s="169"/>
      <c r="IXJ377" s="169"/>
      <c r="IXK377" s="169"/>
      <c r="IXL377" s="169"/>
      <c r="IXM377" s="169"/>
      <c r="IXN377" s="169"/>
      <c r="IXO377" s="169"/>
      <c r="IXP377" s="169"/>
      <c r="IXQ377" s="169"/>
      <c r="IXR377" s="169"/>
      <c r="IXS377" s="169"/>
      <c r="IXT377" s="169"/>
      <c r="IXU377" s="169"/>
      <c r="IXV377" s="169"/>
      <c r="IXW377" s="169"/>
      <c r="IXX377" s="169"/>
      <c r="IXY377" s="169"/>
      <c r="IXZ377" s="169"/>
      <c r="IYA377" s="169"/>
      <c r="IYB377" s="169"/>
      <c r="IYC377" s="169"/>
      <c r="IYD377" s="169"/>
      <c r="IYE377" s="169"/>
      <c r="IYF377" s="169"/>
      <c r="IYG377" s="169"/>
      <c r="IYH377" s="169"/>
      <c r="IYI377" s="169"/>
      <c r="IYJ377" s="169"/>
      <c r="IYK377" s="169"/>
      <c r="IYL377" s="169"/>
      <c r="IYM377" s="169"/>
      <c r="IYN377" s="169"/>
      <c r="IYO377" s="169"/>
      <c r="IYP377" s="169"/>
      <c r="IYQ377" s="169"/>
      <c r="IYR377" s="169"/>
      <c r="IYS377" s="169"/>
      <c r="IYT377" s="169"/>
      <c r="IYU377" s="169"/>
      <c r="IYV377" s="169"/>
      <c r="IYW377" s="169"/>
      <c r="IYX377" s="169"/>
      <c r="IYY377" s="169"/>
      <c r="IYZ377" s="169"/>
      <c r="IZA377" s="169"/>
      <c r="IZB377" s="169"/>
      <c r="IZC377" s="169"/>
      <c r="IZD377" s="169"/>
      <c r="IZE377" s="169"/>
      <c r="IZF377" s="169"/>
      <c r="IZG377" s="169"/>
      <c r="IZH377" s="169"/>
      <c r="IZI377" s="169"/>
      <c r="IZJ377" s="169"/>
      <c r="IZK377" s="169"/>
      <c r="IZL377" s="169"/>
      <c r="IZM377" s="169"/>
      <c r="IZN377" s="169"/>
      <c r="IZO377" s="169"/>
      <c r="IZP377" s="169"/>
      <c r="IZQ377" s="169"/>
      <c r="IZR377" s="169"/>
      <c r="IZS377" s="169"/>
      <c r="IZT377" s="169"/>
      <c r="IZU377" s="169"/>
      <c r="IZV377" s="169"/>
      <c r="IZW377" s="169"/>
      <c r="IZX377" s="169"/>
      <c r="IZY377" s="169"/>
      <c r="IZZ377" s="169"/>
      <c r="JAA377" s="169"/>
      <c r="JAB377" s="169"/>
      <c r="JAC377" s="169"/>
      <c r="JAD377" s="169"/>
      <c r="JAE377" s="169"/>
      <c r="JAF377" s="169"/>
      <c r="JAG377" s="169"/>
      <c r="JAH377" s="169"/>
      <c r="JAI377" s="169"/>
      <c r="JAJ377" s="169"/>
      <c r="JAK377" s="169"/>
      <c r="JAL377" s="169"/>
      <c r="JAM377" s="169"/>
      <c r="JAN377" s="169"/>
      <c r="JAO377" s="169"/>
      <c r="JAP377" s="169"/>
      <c r="JAQ377" s="169"/>
      <c r="JAR377" s="169"/>
      <c r="JAS377" s="169"/>
      <c r="JAT377" s="169"/>
      <c r="JAU377" s="169"/>
      <c r="JAV377" s="169"/>
      <c r="JAW377" s="169"/>
      <c r="JAX377" s="169"/>
      <c r="JAY377" s="169"/>
      <c r="JAZ377" s="169"/>
      <c r="JBA377" s="169"/>
      <c r="JBB377" s="169"/>
      <c r="JBC377" s="169"/>
      <c r="JBD377" s="169"/>
      <c r="JBE377" s="169"/>
      <c r="JBF377" s="169"/>
      <c r="JBG377" s="169"/>
      <c r="JBH377" s="169"/>
      <c r="JBI377" s="169"/>
      <c r="JBJ377" s="169"/>
      <c r="JBK377" s="169"/>
      <c r="JBL377" s="169"/>
      <c r="JBM377" s="169"/>
      <c r="JBN377" s="169"/>
      <c r="JBO377" s="169"/>
      <c r="JBP377" s="169"/>
      <c r="JBQ377" s="169"/>
      <c r="JBR377" s="169"/>
      <c r="JBS377" s="169"/>
      <c r="JBT377" s="169"/>
      <c r="JBU377" s="169"/>
      <c r="JBV377" s="169"/>
      <c r="JBW377" s="169"/>
      <c r="JBX377" s="169"/>
      <c r="JBY377" s="169"/>
      <c r="JBZ377" s="169"/>
      <c r="JCA377" s="169"/>
      <c r="JCB377" s="169"/>
      <c r="JCC377" s="169"/>
      <c r="JCD377" s="169"/>
      <c r="JCE377" s="169"/>
      <c r="JCF377" s="169"/>
      <c r="JCG377" s="169"/>
      <c r="JCH377" s="169"/>
      <c r="JCI377" s="169"/>
      <c r="JCJ377" s="169"/>
      <c r="JCK377" s="169"/>
      <c r="JCL377" s="169"/>
      <c r="JCM377" s="169"/>
      <c r="JCN377" s="169"/>
      <c r="JCO377" s="169"/>
      <c r="JCP377" s="169"/>
      <c r="JCQ377" s="169"/>
      <c r="JCR377" s="169"/>
      <c r="JCS377" s="169"/>
      <c r="JCT377" s="169"/>
      <c r="JCU377" s="169"/>
      <c r="JCV377" s="169"/>
      <c r="JCW377" s="169"/>
      <c r="JCX377" s="169"/>
      <c r="JCY377" s="169"/>
      <c r="JCZ377" s="169"/>
      <c r="JDA377" s="169"/>
      <c r="JDB377" s="169"/>
      <c r="JDC377" s="169"/>
      <c r="JDD377" s="169"/>
      <c r="JDE377" s="169"/>
      <c r="JDF377" s="169"/>
      <c r="JDG377" s="169"/>
      <c r="JDH377" s="169"/>
      <c r="JDI377" s="169"/>
      <c r="JDJ377" s="169"/>
      <c r="JDK377" s="169"/>
      <c r="JDL377" s="169"/>
      <c r="JDM377" s="169"/>
      <c r="JDN377" s="169"/>
      <c r="JDO377" s="169"/>
      <c r="JDP377" s="169"/>
      <c r="JDQ377" s="169"/>
      <c r="JDR377" s="169"/>
      <c r="JDS377" s="169"/>
      <c r="JDT377" s="169"/>
      <c r="JDU377" s="169"/>
      <c r="JDV377" s="169"/>
      <c r="JDW377" s="169"/>
      <c r="JDX377" s="169"/>
      <c r="JDY377" s="169"/>
      <c r="JDZ377" s="169"/>
      <c r="JEA377" s="169"/>
      <c r="JEB377" s="169"/>
      <c r="JEC377" s="169"/>
      <c r="JED377" s="169"/>
      <c r="JEE377" s="169"/>
      <c r="JEF377" s="169"/>
      <c r="JEG377" s="169"/>
      <c r="JEH377" s="169"/>
      <c r="JEI377" s="169"/>
      <c r="JEJ377" s="169"/>
      <c r="JEK377" s="169"/>
      <c r="JEL377" s="169"/>
      <c r="JEM377" s="169"/>
      <c r="JEN377" s="169"/>
      <c r="JEO377" s="169"/>
      <c r="JEP377" s="169"/>
      <c r="JEQ377" s="169"/>
      <c r="JER377" s="169"/>
      <c r="JES377" s="169"/>
      <c r="JET377" s="169"/>
      <c r="JEU377" s="169"/>
      <c r="JEV377" s="169"/>
      <c r="JEW377" s="169"/>
      <c r="JEX377" s="169"/>
      <c r="JEY377" s="169"/>
      <c r="JEZ377" s="169"/>
      <c r="JFA377" s="169"/>
      <c r="JFB377" s="169"/>
      <c r="JFC377" s="169"/>
      <c r="JFD377" s="169"/>
      <c r="JFE377" s="169"/>
      <c r="JFF377" s="169"/>
      <c r="JFG377" s="169"/>
      <c r="JFH377" s="169"/>
      <c r="JFI377" s="169"/>
      <c r="JFJ377" s="169"/>
      <c r="JFK377" s="169"/>
      <c r="JFL377" s="169"/>
      <c r="JFM377" s="169"/>
      <c r="JFN377" s="169"/>
      <c r="JFO377" s="169"/>
      <c r="JFP377" s="169"/>
      <c r="JFQ377" s="169"/>
      <c r="JFR377" s="169"/>
      <c r="JFS377" s="169"/>
      <c r="JFT377" s="169"/>
      <c r="JFU377" s="169"/>
      <c r="JFV377" s="169"/>
      <c r="JFW377" s="169"/>
      <c r="JFX377" s="169"/>
      <c r="JFY377" s="169"/>
      <c r="JFZ377" s="169"/>
      <c r="JGA377" s="169"/>
      <c r="JGB377" s="169"/>
      <c r="JGC377" s="169"/>
      <c r="JGD377" s="169"/>
      <c r="JGE377" s="169"/>
      <c r="JGF377" s="169"/>
      <c r="JGG377" s="169"/>
      <c r="JGH377" s="169"/>
      <c r="JGI377" s="169"/>
      <c r="JGJ377" s="169"/>
      <c r="JGK377" s="169"/>
      <c r="JGL377" s="169"/>
      <c r="JGM377" s="169"/>
      <c r="JGN377" s="169"/>
      <c r="JGO377" s="169"/>
      <c r="JGP377" s="169"/>
      <c r="JGQ377" s="169"/>
      <c r="JGR377" s="169"/>
      <c r="JGS377" s="169"/>
      <c r="JGT377" s="169"/>
      <c r="JGU377" s="169"/>
      <c r="JGV377" s="169"/>
      <c r="JGW377" s="169"/>
      <c r="JGX377" s="169"/>
      <c r="JGY377" s="169"/>
      <c r="JGZ377" s="169"/>
      <c r="JHA377" s="169"/>
      <c r="JHB377" s="169"/>
      <c r="JHC377" s="169"/>
      <c r="JHD377" s="169"/>
      <c r="JHE377" s="169"/>
      <c r="JHF377" s="169"/>
      <c r="JHG377" s="169"/>
      <c r="JHH377" s="169"/>
      <c r="JHI377" s="169"/>
      <c r="JHJ377" s="169"/>
      <c r="JHK377" s="169"/>
      <c r="JHL377" s="169"/>
      <c r="JHM377" s="169"/>
      <c r="JHN377" s="169"/>
      <c r="JHO377" s="169"/>
      <c r="JHP377" s="169"/>
      <c r="JHQ377" s="169"/>
      <c r="JHR377" s="169"/>
      <c r="JHS377" s="169"/>
      <c r="JHT377" s="169"/>
      <c r="JHU377" s="169"/>
      <c r="JHV377" s="169"/>
      <c r="JHW377" s="169"/>
      <c r="JHX377" s="169"/>
      <c r="JHY377" s="169"/>
      <c r="JHZ377" s="169"/>
      <c r="JIA377" s="169"/>
      <c r="JIB377" s="169"/>
      <c r="JIC377" s="169"/>
      <c r="JID377" s="169"/>
      <c r="JIE377" s="169"/>
      <c r="JIF377" s="169"/>
      <c r="JIG377" s="169"/>
      <c r="JIH377" s="169"/>
      <c r="JII377" s="169"/>
      <c r="JIJ377" s="169"/>
      <c r="JIK377" s="169"/>
      <c r="JIL377" s="169"/>
      <c r="JIM377" s="169"/>
      <c r="JIN377" s="169"/>
      <c r="JIO377" s="169"/>
      <c r="JIP377" s="169"/>
      <c r="JIQ377" s="169"/>
      <c r="JIR377" s="169"/>
      <c r="JIS377" s="169"/>
      <c r="JIT377" s="169"/>
      <c r="JIU377" s="169"/>
      <c r="JIV377" s="169"/>
      <c r="JIW377" s="169"/>
      <c r="JIX377" s="169"/>
      <c r="JIY377" s="169"/>
      <c r="JIZ377" s="169"/>
      <c r="JJA377" s="169"/>
      <c r="JJB377" s="169"/>
      <c r="JJC377" s="169"/>
      <c r="JJD377" s="169"/>
      <c r="JJE377" s="169"/>
      <c r="JJF377" s="169"/>
      <c r="JJG377" s="169"/>
      <c r="JJH377" s="169"/>
      <c r="JJI377" s="169"/>
      <c r="JJJ377" s="169"/>
      <c r="JJK377" s="169"/>
      <c r="JJL377" s="169"/>
      <c r="JJM377" s="169"/>
      <c r="JJN377" s="169"/>
      <c r="JJO377" s="169"/>
      <c r="JJP377" s="169"/>
      <c r="JJQ377" s="169"/>
      <c r="JJR377" s="169"/>
      <c r="JJS377" s="169"/>
      <c r="JJT377" s="169"/>
      <c r="JJU377" s="169"/>
      <c r="JJV377" s="169"/>
      <c r="JJW377" s="169"/>
      <c r="JJX377" s="169"/>
      <c r="JJY377" s="169"/>
      <c r="JJZ377" s="169"/>
      <c r="JKA377" s="169"/>
      <c r="JKB377" s="169"/>
      <c r="JKC377" s="169"/>
      <c r="JKD377" s="169"/>
      <c r="JKE377" s="169"/>
      <c r="JKF377" s="169"/>
      <c r="JKG377" s="169"/>
      <c r="JKH377" s="169"/>
      <c r="JKI377" s="169"/>
      <c r="JKJ377" s="169"/>
      <c r="JKK377" s="169"/>
      <c r="JKL377" s="169"/>
      <c r="JKM377" s="169"/>
      <c r="JKN377" s="169"/>
      <c r="JKO377" s="169"/>
      <c r="JKP377" s="169"/>
      <c r="JKQ377" s="169"/>
      <c r="JKR377" s="169"/>
      <c r="JKS377" s="169"/>
      <c r="JKT377" s="169"/>
      <c r="JKU377" s="169"/>
      <c r="JKV377" s="169"/>
      <c r="JKW377" s="169"/>
      <c r="JKX377" s="169"/>
      <c r="JKY377" s="169"/>
      <c r="JKZ377" s="169"/>
      <c r="JLA377" s="169"/>
      <c r="JLB377" s="169"/>
      <c r="JLC377" s="169"/>
      <c r="JLD377" s="169"/>
      <c r="JLE377" s="169"/>
      <c r="JLF377" s="169"/>
      <c r="JLG377" s="169"/>
      <c r="JLH377" s="169"/>
      <c r="JLI377" s="169"/>
      <c r="JLJ377" s="169"/>
      <c r="JLK377" s="169"/>
      <c r="JLL377" s="169"/>
      <c r="JLM377" s="169"/>
      <c r="JLN377" s="169"/>
      <c r="JLO377" s="169"/>
      <c r="JLP377" s="169"/>
      <c r="JLQ377" s="169"/>
      <c r="JLR377" s="169"/>
      <c r="JLS377" s="169"/>
      <c r="JLT377" s="169"/>
      <c r="JLU377" s="169"/>
      <c r="JLV377" s="169"/>
      <c r="JLW377" s="169"/>
      <c r="JLX377" s="169"/>
      <c r="JLY377" s="169"/>
      <c r="JLZ377" s="169"/>
      <c r="JMA377" s="169"/>
      <c r="JMB377" s="169"/>
      <c r="JMC377" s="169"/>
      <c r="JMD377" s="169"/>
      <c r="JME377" s="169"/>
      <c r="JMF377" s="169"/>
      <c r="JMG377" s="169"/>
      <c r="JMH377" s="169"/>
      <c r="JMI377" s="169"/>
      <c r="JMJ377" s="169"/>
      <c r="JMK377" s="169"/>
      <c r="JML377" s="169"/>
      <c r="JMM377" s="169"/>
      <c r="JMN377" s="169"/>
      <c r="JMO377" s="169"/>
      <c r="JMP377" s="169"/>
      <c r="JMQ377" s="169"/>
      <c r="JMR377" s="169"/>
      <c r="JMS377" s="169"/>
      <c r="JMT377" s="169"/>
      <c r="JMU377" s="169"/>
      <c r="JMV377" s="169"/>
      <c r="JMW377" s="169"/>
      <c r="JMX377" s="169"/>
      <c r="JMY377" s="169"/>
      <c r="JMZ377" s="169"/>
      <c r="JNA377" s="169"/>
      <c r="JNB377" s="169"/>
      <c r="JNC377" s="169"/>
      <c r="JND377" s="169"/>
      <c r="JNE377" s="169"/>
      <c r="JNF377" s="169"/>
      <c r="JNG377" s="169"/>
      <c r="JNH377" s="169"/>
      <c r="JNI377" s="169"/>
      <c r="JNJ377" s="169"/>
      <c r="JNK377" s="169"/>
      <c r="JNL377" s="169"/>
      <c r="JNM377" s="169"/>
      <c r="JNN377" s="169"/>
      <c r="JNO377" s="169"/>
      <c r="JNP377" s="169"/>
      <c r="JNQ377" s="169"/>
      <c r="JNR377" s="169"/>
      <c r="JNS377" s="169"/>
      <c r="JNT377" s="169"/>
      <c r="JNU377" s="169"/>
      <c r="JNV377" s="169"/>
      <c r="JNW377" s="169"/>
      <c r="JNX377" s="169"/>
      <c r="JNY377" s="169"/>
      <c r="JNZ377" s="169"/>
      <c r="JOA377" s="169"/>
      <c r="JOB377" s="169"/>
      <c r="JOC377" s="169"/>
      <c r="JOD377" s="169"/>
      <c r="JOE377" s="169"/>
      <c r="JOF377" s="169"/>
      <c r="JOG377" s="169"/>
      <c r="JOH377" s="169"/>
      <c r="JOI377" s="169"/>
      <c r="JOJ377" s="169"/>
      <c r="JOK377" s="169"/>
      <c r="JOL377" s="169"/>
      <c r="JOM377" s="169"/>
      <c r="JON377" s="169"/>
      <c r="JOO377" s="169"/>
      <c r="JOP377" s="169"/>
      <c r="JOQ377" s="169"/>
      <c r="JOR377" s="169"/>
      <c r="JOS377" s="169"/>
      <c r="JOT377" s="169"/>
      <c r="JOU377" s="169"/>
      <c r="JOV377" s="169"/>
      <c r="JOW377" s="169"/>
      <c r="JOX377" s="169"/>
      <c r="JOY377" s="169"/>
      <c r="JOZ377" s="169"/>
      <c r="JPA377" s="169"/>
      <c r="JPB377" s="169"/>
      <c r="JPC377" s="169"/>
      <c r="JPD377" s="169"/>
      <c r="JPE377" s="169"/>
      <c r="JPF377" s="169"/>
      <c r="JPG377" s="169"/>
      <c r="JPH377" s="169"/>
      <c r="JPI377" s="169"/>
      <c r="JPJ377" s="169"/>
      <c r="JPK377" s="169"/>
      <c r="JPL377" s="169"/>
      <c r="JPM377" s="169"/>
      <c r="JPN377" s="169"/>
      <c r="JPO377" s="169"/>
      <c r="JPP377" s="169"/>
      <c r="JPQ377" s="169"/>
      <c r="JPR377" s="169"/>
      <c r="JPS377" s="169"/>
      <c r="JPT377" s="169"/>
      <c r="JPU377" s="169"/>
      <c r="JPV377" s="169"/>
      <c r="JPW377" s="169"/>
      <c r="JPX377" s="169"/>
      <c r="JPY377" s="169"/>
      <c r="JPZ377" s="169"/>
      <c r="JQA377" s="169"/>
      <c r="JQB377" s="169"/>
      <c r="JQC377" s="169"/>
      <c r="JQD377" s="169"/>
      <c r="JQE377" s="169"/>
      <c r="JQF377" s="169"/>
      <c r="JQG377" s="169"/>
      <c r="JQH377" s="169"/>
      <c r="JQI377" s="169"/>
      <c r="JQJ377" s="169"/>
      <c r="JQK377" s="169"/>
      <c r="JQL377" s="169"/>
      <c r="JQM377" s="169"/>
      <c r="JQN377" s="169"/>
      <c r="JQO377" s="169"/>
      <c r="JQP377" s="169"/>
      <c r="JQQ377" s="169"/>
      <c r="JQR377" s="169"/>
      <c r="JQS377" s="169"/>
      <c r="JQT377" s="169"/>
      <c r="JQU377" s="169"/>
      <c r="JQV377" s="169"/>
      <c r="JQW377" s="169"/>
      <c r="JQX377" s="169"/>
      <c r="JQY377" s="169"/>
      <c r="JQZ377" s="169"/>
      <c r="JRA377" s="169"/>
      <c r="JRB377" s="169"/>
      <c r="JRC377" s="169"/>
      <c r="JRD377" s="169"/>
      <c r="JRE377" s="169"/>
      <c r="JRF377" s="169"/>
      <c r="JRG377" s="169"/>
      <c r="JRH377" s="169"/>
      <c r="JRI377" s="169"/>
      <c r="JRJ377" s="169"/>
      <c r="JRK377" s="169"/>
      <c r="JRL377" s="169"/>
      <c r="JRM377" s="169"/>
      <c r="JRN377" s="169"/>
      <c r="JRO377" s="169"/>
      <c r="JRP377" s="169"/>
      <c r="JRQ377" s="169"/>
      <c r="JRR377" s="169"/>
      <c r="JRS377" s="169"/>
      <c r="JRT377" s="169"/>
      <c r="JRU377" s="169"/>
      <c r="JRV377" s="169"/>
      <c r="JRW377" s="169"/>
      <c r="JRX377" s="169"/>
      <c r="JRY377" s="169"/>
      <c r="JRZ377" s="169"/>
      <c r="JSA377" s="169"/>
      <c r="JSB377" s="169"/>
      <c r="JSC377" s="169"/>
      <c r="JSD377" s="169"/>
      <c r="JSE377" s="169"/>
      <c r="JSF377" s="169"/>
      <c r="JSG377" s="169"/>
      <c r="JSH377" s="169"/>
      <c r="JSI377" s="169"/>
      <c r="JSJ377" s="169"/>
      <c r="JSK377" s="169"/>
      <c r="JSL377" s="169"/>
      <c r="JSM377" s="169"/>
      <c r="JSN377" s="169"/>
      <c r="JSO377" s="169"/>
      <c r="JSP377" s="169"/>
      <c r="JSQ377" s="169"/>
      <c r="JSR377" s="169"/>
      <c r="JSS377" s="169"/>
      <c r="JST377" s="169"/>
      <c r="JSU377" s="169"/>
      <c r="JSV377" s="169"/>
      <c r="JSW377" s="169"/>
      <c r="JSX377" s="169"/>
      <c r="JSY377" s="169"/>
      <c r="JSZ377" s="169"/>
      <c r="JTA377" s="169"/>
      <c r="JTB377" s="169"/>
      <c r="JTC377" s="169"/>
      <c r="JTD377" s="169"/>
      <c r="JTE377" s="169"/>
      <c r="JTF377" s="169"/>
      <c r="JTG377" s="169"/>
      <c r="JTH377" s="169"/>
      <c r="JTI377" s="169"/>
      <c r="JTJ377" s="169"/>
      <c r="JTK377" s="169"/>
      <c r="JTL377" s="169"/>
      <c r="JTM377" s="169"/>
      <c r="JTN377" s="169"/>
      <c r="JTO377" s="169"/>
      <c r="JTP377" s="169"/>
      <c r="JTQ377" s="169"/>
      <c r="JTR377" s="169"/>
      <c r="JTS377" s="169"/>
      <c r="JTT377" s="169"/>
      <c r="JTU377" s="169"/>
      <c r="JTV377" s="169"/>
      <c r="JTW377" s="169"/>
      <c r="JTX377" s="169"/>
      <c r="JTY377" s="169"/>
      <c r="JTZ377" s="169"/>
      <c r="JUA377" s="169"/>
      <c r="JUB377" s="169"/>
      <c r="JUC377" s="169"/>
      <c r="JUD377" s="169"/>
      <c r="JUE377" s="169"/>
      <c r="JUF377" s="169"/>
      <c r="JUG377" s="169"/>
      <c r="JUH377" s="169"/>
      <c r="JUI377" s="169"/>
      <c r="JUJ377" s="169"/>
      <c r="JUK377" s="169"/>
      <c r="JUL377" s="169"/>
      <c r="JUM377" s="169"/>
      <c r="JUN377" s="169"/>
      <c r="JUO377" s="169"/>
      <c r="JUP377" s="169"/>
      <c r="JUQ377" s="169"/>
      <c r="JUR377" s="169"/>
      <c r="JUS377" s="169"/>
      <c r="JUT377" s="169"/>
      <c r="JUU377" s="169"/>
      <c r="JUV377" s="169"/>
      <c r="JUW377" s="169"/>
      <c r="JUX377" s="169"/>
      <c r="JUY377" s="169"/>
      <c r="JUZ377" s="169"/>
      <c r="JVA377" s="169"/>
      <c r="JVB377" s="169"/>
      <c r="JVC377" s="169"/>
      <c r="JVD377" s="169"/>
      <c r="JVE377" s="169"/>
      <c r="JVF377" s="169"/>
      <c r="JVG377" s="169"/>
      <c r="JVH377" s="169"/>
      <c r="JVI377" s="169"/>
      <c r="JVJ377" s="169"/>
      <c r="JVK377" s="169"/>
      <c r="JVL377" s="169"/>
      <c r="JVM377" s="169"/>
      <c r="JVN377" s="169"/>
      <c r="JVO377" s="169"/>
      <c r="JVP377" s="169"/>
      <c r="JVQ377" s="169"/>
      <c r="JVR377" s="169"/>
      <c r="JVS377" s="169"/>
      <c r="JVT377" s="169"/>
      <c r="JVU377" s="169"/>
      <c r="JVV377" s="169"/>
      <c r="JVW377" s="169"/>
      <c r="JVX377" s="169"/>
      <c r="JVY377" s="169"/>
      <c r="JVZ377" s="169"/>
      <c r="JWA377" s="169"/>
      <c r="JWB377" s="169"/>
      <c r="JWC377" s="169"/>
      <c r="JWD377" s="169"/>
      <c r="JWE377" s="169"/>
      <c r="JWF377" s="169"/>
      <c r="JWG377" s="169"/>
      <c r="JWH377" s="169"/>
      <c r="JWI377" s="169"/>
      <c r="JWJ377" s="169"/>
      <c r="JWK377" s="169"/>
      <c r="JWL377" s="169"/>
      <c r="JWM377" s="169"/>
      <c r="JWN377" s="169"/>
      <c r="JWO377" s="169"/>
      <c r="JWP377" s="169"/>
      <c r="JWQ377" s="169"/>
      <c r="JWR377" s="169"/>
      <c r="JWS377" s="169"/>
      <c r="JWT377" s="169"/>
      <c r="JWU377" s="169"/>
      <c r="JWV377" s="169"/>
      <c r="JWW377" s="169"/>
      <c r="JWX377" s="169"/>
      <c r="JWY377" s="169"/>
      <c r="JWZ377" s="169"/>
      <c r="JXA377" s="169"/>
      <c r="JXB377" s="169"/>
      <c r="JXC377" s="169"/>
      <c r="JXD377" s="169"/>
      <c r="JXE377" s="169"/>
      <c r="JXF377" s="169"/>
      <c r="JXG377" s="169"/>
      <c r="JXH377" s="169"/>
      <c r="JXI377" s="169"/>
      <c r="JXJ377" s="169"/>
      <c r="JXK377" s="169"/>
      <c r="JXL377" s="169"/>
      <c r="JXM377" s="169"/>
      <c r="JXN377" s="169"/>
      <c r="JXO377" s="169"/>
      <c r="JXP377" s="169"/>
      <c r="JXQ377" s="169"/>
      <c r="JXR377" s="169"/>
      <c r="JXS377" s="169"/>
      <c r="JXT377" s="169"/>
      <c r="JXU377" s="169"/>
      <c r="JXV377" s="169"/>
      <c r="JXW377" s="169"/>
      <c r="JXX377" s="169"/>
      <c r="JXY377" s="169"/>
      <c r="JXZ377" s="169"/>
      <c r="JYA377" s="169"/>
      <c r="JYB377" s="169"/>
      <c r="JYC377" s="169"/>
      <c r="JYD377" s="169"/>
      <c r="JYE377" s="169"/>
      <c r="JYF377" s="169"/>
      <c r="JYG377" s="169"/>
      <c r="JYH377" s="169"/>
      <c r="JYI377" s="169"/>
      <c r="JYJ377" s="169"/>
      <c r="JYK377" s="169"/>
      <c r="JYL377" s="169"/>
      <c r="JYM377" s="169"/>
      <c r="JYN377" s="169"/>
      <c r="JYO377" s="169"/>
      <c r="JYP377" s="169"/>
      <c r="JYQ377" s="169"/>
      <c r="JYR377" s="169"/>
      <c r="JYS377" s="169"/>
      <c r="JYT377" s="169"/>
      <c r="JYU377" s="169"/>
      <c r="JYV377" s="169"/>
      <c r="JYW377" s="169"/>
      <c r="JYX377" s="169"/>
      <c r="JYY377" s="169"/>
      <c r="JYZ377" s="169"/>
      <c r="JZA377" s="169"/>
      <c r="JZB377" s="169"/>
      <c r="JZC377" s="169"/>
      <c r="JZD377" s="169"/>
      <c r="JZE377" s="169"/>
      <c r="JZF377" s="169"/>
      <c r="JZG377" s="169"/>
      <c r="JZH377" s="169"/>
      <c r="JZI377" s="169"/>
      <c r="JZJ377" s="169"/>
      <c r="JZK377" s="169"/>
      <c r="JZL377" s="169"/>
      <c r="JZM377" s="169"/>
      <c r="JZN377" s="169"/>
      <c r="JZO377" s="169"/>
      <c r="JZP377" s="169"/>
      <c r="JZQ377" s="169"/>
      <c r="JZR377" s="169"/>
      <c r="JZS377" s="169"/>
      <c r="JZT377" s="169"/>
      <c r="JZU377" s="169"/>
      <c r="JZV377" s="169"/>
      <c r="JZW377" s="169"/>
      <c r="JZX377" s="169"/>
      <c r="JZY377" s="169"/>
      <c r="JZZ377" s="169"/>
      <c r="KAA377" s="169"/>
      <c r="KAB377" s="169"/>
      <c r="KAC377" s="169"/>
      <c r="KAD377" s="169"/>
      <c r="KAE377" s="169"/>
      <c r="KAF377" s="169"/>
      <c r="KAG377" s="169"/>
      <c r="KAH377" s="169"/>
      <c r="KAI377" s="169"/>
      <c r="KAJ377" s="169"/>
      <c r="KAK377" s="169"/>
      <c r="KAL377" s="169"/>
      <c r="KAM377" s="169"/>
      <c r="KAN377" s="169"/>
      <c r="KAO377" s="169"/>
      <c r="KAP377" s="169"/>
      <c r="KAQ377" s="169"/>
      <c r="KAR377" s="169"/>
      <c r="KAS377" s="169"/>
      <c r="KAT377" s="169"/>
      <c r="KAU377" s="169"/>
      <c r="KAV377" s="169"/>
      <c r="KAW377" s="169"/>
      <c r="KAX377" s="169"/>
      <c r="KAY377" s="169"/>
      <c r="KAZ377" s="169"/>
      <c r="KBA377" s="169"/>
      <c r="KBB377" s="169"/>
      <c r="KBC377" s="169"/>
      <c r="KBD377" s="169"/>
      <c r="KBE377" s="169"/>
      <c r="KBF377" s="169"/>
      <c r="KBG377" s="169"/>
      <c r="KBH377" s="169"/>
      <c r="KBI377" s="169"/>
      <c r="KBJ377" s="169"/>
      <c r="KBK377" s="169"/>
      <c r="KBL377" s="169"/>
      <c r="KBM377" s="169"/>
      <c r="KBN377" s="169"/>
      <c r="KBO377" s="169"/>
      <c r="KBP377" s="169"/>
      <c r="KBQ377" s="169"/>
      <c r="KBR377" s="169"/>
      <c r="KBS377" s="169"/>
      <c r="KBT377" s="169"/>
      <c r="KBU377" s="169"/>
      <c r="KBV377" s="169"/>
      <c r="KBW377" s="169"/>
      <c r="KBX377" s="169"/>
      <c r="KBY377" s="169"/>
      <c r="KBZ377" s="169"/>
      <c r="KCA377" s="169"/>
      <c r="KCB377" s="169"/>
      <c r="KCC377" s="169"/>
      <c r="KCD377" s="169"/>
      <c r="KCE377" s="169"/>
      <c r="KCF377" s="169"/>
      <c r="KCG377" s="169"/>
      <c r="KCH377" s="169"/>
      <c r="KCI377" s="169"/>
      <c r="KCJ377" s="169"/>
      <c r="KCK377" s="169"/>
      <c r="KCL377" s="169"/>
      <c r="KCM377" s="169"/>
      <c r="KCN377" s="169"/>
      <c r="KCO377" s="169"/>
      <c r="KCP377" s="169"/>
      <c r="KCQ377" s="169"/>
      <c r="KCR377" s="169"/>
      <c r="KCS377" s="169"/>
      <c r="KCT377" s="169"/>
      <c r="KCU377" s="169"/>
      <c r="KCV377" s="169"/>
      <c r="KCW377" s="169"/>
      <c r="KCX377" s="169"/>
      <c r="KCY377" s="169"/>
      <c r="KCZ377" s="169"/>
      <c r="KDA377" s="169"/>
      <c r="KDB377" s="169"/>
      <c r="KDC377" s="169"/>
      <c r="KDD377" s="169"/>
      <c r="KDE377" s="169"/>
      <c r="KDF377" s="169"/>
      <c r="KDG377" s="169"/>
      <c r="KDH377" s="169"/>
      <c r="KDI377" s="169"/>
      <c r="KDJ377" s="169"/>
      <c r="KDK377" s="169"/>
      <c r="KDL377" s="169"/>
      <c r="KDM377" s="169"/>
      <c r="KDN377" s="169"/>
      <c r="KDO377" s="169"/>
      <c r="KDP377" s="169"/>
      <c r="KDQ377" s="169"/>
      <c r="KDR377" s="169"/>
      <c r="KDS377" s="169"/>
      <c r="KDT377" s="169"/>
      <c r="KDU377" s="169"/>
      <c r="KDV377" s="169"/>
      <c r="KDW377" s="169"/>
      <c r="KDX377" s="169"/>
      <c r="KDY377" s="169"/>
      <c r="KDZ377" s="169"/>
      <c r="KEA377" s="169"/>
      <c r="KEB377" s="169"/>
      <c r="KEC377" s="169"/>
      <c r="KED377" s="169"/>
      <c r="KEE377" s="169"/>
      <c r="KEF377" s="169"/>
      <c r="KEG377" s="169"/>
      <c r="KEH377" s="169"/>
      <c r="KEI377" s="169"/>
      <c r="KEJ377" s="169"/>
      <c r="KEK377" s="169"/>
      <c r="KEL377" s="169"/>
      <c r="KEM377" s="169"/>
      <c r="KEN377" s="169"/>
      <c r="KEO377" s="169"/>
      <c r="KEP377" s="169"/>
      <c r="KEQ377" s="169"/>
      <c r="KER377" s="169"/>
      <c r="KES377" s="169"/>
      <c r="KET377" s="169"/>
      <c r="KEU377" s="169"/>
      <c r="KEV377" s="169"/>
      <c r="KEW377" s="169"/>
      <c r="KEX377" s="169"/>
      <c r="KEY377" s="169"/>
      <c r="KEZ377" s="169"/>
      <c r="KFA377" s="169"/>
      <c r="KFB377" s="169"/>
      <c r="KFC377" s="169"/>
      <c r="KFD377" s="169"/>
      <c r="KFE377" s="169"/>
      <c r="KFF377" s="169"/>
      <c r="KFG377" s="169"/>
      <c r="KFH377" s="169"/>
      <c r="KFI377" s="169"/>
      <c r="KFJ377" s="169"/>
      <c r="KFK377" s="169"/>
      <c r="KFL377" s="169"/>
      <c r="KFM377" s="169"/>
      <c r="KFN377" s="169"/>
      <c r="KFO377" s="169"/>
      <c r="KFP377" s="169"/>
      <c r="KFQ377" s="169"/>
      <c r="KFR377" s="169"/>
      <c r="KFS377" s="169"/>
      <c r="KFT377" s="169"/>
      <c r="KFU377" s="169"/>
      <c r="KFV377" s="169"/>
      <c r="KFW377" s="169"/>
      <c r="KFX377" s="169"/>
      <c r="KFY377" s="169"/>
      <c r="KFZ377" s="169"/>
      <c r="KGA377" s="169"/>
      <c r="KGB377" s="169"/>
      <c r="KGC377" s="169"/>
      <c r="KGD377" s="169"/>
      <c r="KGE377" s="169"/>
      <c r="KGF377" s="169"/>
      <c r="KGG377" s="169"/>
      <c r="KGH377" s="169"/>
      <c r="KGI377" s="169"/>
      <c r="KGJ377" s="169"/>
      <c r="KGK377" s="169"/>
      <c r="KGL377" s="169"/>
      <c r="KGM377" s="169"/>
      <c r="KGN377" s="169"/>
      <c r="KGO377" s="169"/>
      <c r="KGP377" s="169"/>
      <c r="KGQ377" s="169"/>
      <c r="KGR377" s="169"/>
      <c r="KGS377" s="169"/>
      <c r="KGT377" s="169"/>
      <c r="KGU377" s="169"/>
      <c r="KGV377" s="169"/>
      <c r="KGW377" s="169"/>
      <c r="KGX377" s="169"/>
      <c r="KGY377" s="169"/>
      <c r="KGZ377" s="169"/>
      <c r="KHA377" s="169"/>
      <c r="KHB377" s="169"/>
      <c r="KHC377" s="169"/>
      <c r="KHD377" s="169"/>
      <c r="KHE377" s="169"/>
      <c r="KHF377" s="169"/>
      <c r="KHG377" s="169"/>
      <c r="KHH377" s="169"/>
      <c r="KHI377" s="169"/>
      <c r="KHJ377" s="169"/>
      <c r="KHK377" s="169"/>
      <c r="KHL377" s="169"/>
      <c r="KHM377" s="169"/>
      <c r="KHN377" s="169"/>
      <c r="KHO377" s="169"/>
      <c r="KHP377" s="169"/>
      <c r="KHQ377" s="169"/>
      <c r="KHR377" s="169"/>
      <c r="KHS377" s="169"/>
      <c r="KHT377" s="169"/>
      <c r="KHU377" s="169"/>
      <c r="KHV377" s="169"/>
      <c r="KHW377" s="169"/>
      <c r="KHX377" s="169"/>
      <c r="KHY377" s="169"/>
      <c r="KHZ377" s="169"/>
      <c r="KIA377" s="169"/>
      <c r="KIB377" s="169"/>
      <c r="KIC377" s="169"/>
      <c r="KID377" s="169"/>
      <c r="KIE377" s="169"/>
      <c r="KIF377" s="169"/>
      <c r="KIG377" s="169"/>
      <c r="KIH377" s="169"/>
      <c r="KII377" s="169"/>
      <c r="KIJ377" s="169"/>
      <c r="KIK377" s="169"/>
      <c r="KIL377" s="169"/>
      <c r="KIM377" s="169"/>
      <c r="KIN377" s="169"/>
      <c r="KIO377" s="169"/>
      <c r="KIP377" s="169"/>
      <c r="KIQ377" s="169"/>
      <c r="KIR377" s="169"/>
      <c r="KIS377" s="169"/>
      <c r="KIT377" s="169"/>
      <c r="KIU377" s="169"/>
      <c r="KIV377" s="169"/>
      <c r="KIW377" s="169"/>
      <c r="KIX377" s="169"/>
      <c r="KIY377" s="169"/>
      <c r="KIZ377" s="169"/>
      <c r="KJA377" s="169"/>
      <c r="KJB377" s="169"/>
      <c r="KJC377" s="169"/>
      <c r="KJD377" s="169"/>
      <c r="KJE377" s="169"/>
      <c r="KJF377" s="169"/>
      <c r="KJG377" s="169"/>
      <c r="KJH377" s="169"/>
      <c r="KJI377" s="169"/>
      <c r="KJJ377" s="169"/>
      <c r="KJK377" s="169"/>
      <c r="KJL377" s="169"/>
      <c r="KJM377" s="169"/>
      <c r="KJN377" s="169"/>
      <c r="KJO377" s="169"/>
      <c r="KJP377" s="169"/>
      <c r="KJQ377" s="169"/>
      <c r="KJR377" s="169"/>
      <c r="KJS377" s="169"/>
      <c r="KJT377" s="169"/>
      <c r="KJU377" s="169"/>
      <c r="KJV377" s="169"/>
      <c r="KJW377" s="169"/>
      <c r="KJX377" s="169"/>
      <c r="KJY377" s="169"/>
      <c r="KJZ377" s="169"/>
      <c r="KKA377" s="169"/>
      <c r="KKB377" s="169"/>
      <c r="KKC377" s="169"/>
      <c r="KKD377" s="169"/>
      <c r="KKE377" s="169"/>
      <c r="KKF377" s="169"/>
      <c r="KKG377" s="169"/>
      <c r="KKH377" s="169"/>
      <c r="KKI377" s="169"/>
      <c r="KKJ377" s="169"/>
      <c r="KKK377" s="169"/>
      <c r="KKL377" s="169"/>
      <c r="KKM377" s="169"/>
      <c r="KKN377" s="169"/>
      <c r="KKO377" s="169"/>
      <c r="KKP377" s="169"/>
      <c r="KKQ377" s="169"/>
      <c r="KKR377" s="169"/>
      <c r="KKS377" s="169"/>
      <c r="KKT377" s="169"/>
      <c r="KKU377" s="169"/>
      <c r="KKV377" s="169"/>
      <c r="KKW377" s="169"/>
      <c r="KKX377" s="169"/>
      <c r="KKY377" s="169"/>
      <c r="KKZ377" s="169"/>
      <c r="KLA377" s="169"/>
      <c r="KLB377" s="169"/>
      <c r="KLC377" s="169"/>
      <c r="KLD377" s="169"/>
      <c r="KLE377" s="169"/>
      <c r="KLF377" s="169"/>
      <c r="KLG377" s="169"/>
      <c r="KLH377" s="169"/>
      <c r="KLI377" s="169"/>
      <c r="KLJ377" s="169"/>
      <c r="KLK377" s="169"/>
      <c r="KLL377" s="169"/>
      <c r="KLM377" s="169"/>
      <c r="KLN377" s="169"/>
      <c r="KLO377" s="169"/>
      <c r="KLP377" s="169"/>
      <c r="KLQ377" s="169"/>
      <c r="KLR377" s="169"/>
      <c r="KLS377" s="169"/>
      <c r="KLT377" s="169"/>
      <c r="KLU377" s="169"/>
      <c r="KLV377" s="169"/>
      <c r="KLW377" s="169"/>
      <c r="KLX377" s="169"/>
      <c r="KLY377" s="169"/>
      <c r="KLZ377" s="169"/>
      <c r="KMA377" s="169"/>
      <c r="KMB377" s="169"/>
      <c r="KMC377" s="169"/>
      <c r="KMD377" s="169"/>
      <c r="KME377" s="169"/>
      <c r="KMF377" s="169"/>
      <c r="KMG377" s="169"/>
      <c r="KMH377" s="169"/>
      <c r="KMI377" s="169"/>
      <c r="KMJ377" s="169"/>
      <c r="KMK377" s="169"/>
      <c r="KML377" s="169"/>
      <c r="KMM377" s="169"/>
      <c r="KMN377" s="169"/>
      <c r="KMO377" s="169"/>
      <c r="KMP377" s="169"/>
      <c r="KMQ377" s="169"/>
      <c r="KMR377" s="169"/>
      <c r="KMS377" s="169"/>
      <c r="KMT377" s="169"/>
      <c r="KMU377" s="169"/>
      <c r="KMV377" s="169"/>
      <c r="KMW377" s="169"/>
      <c r="KMX377" s="169"/>
      <c r="KMY377" s="169"/>
      <c r="KMZ377" s="169"/>
      <c r="KNA377" s="169"/>
      <c r="KNB377" s="169"/>
      <c r="KNC377" s="169"/>
      <c r="KND377" s="169"/>
      <c r="KNE377" s="169"/>
      <c r="KNF377" s="169"/>
      <c r="KNG377" s="169"/>
      <c r="KNH377" s="169"/>
      <c r="KNI377" s="169"/>
      <c r="KNJ377" s="169"/>
      <c r="KNK377" s="169"/>
      <c r="KNL377" s="169"/>
      <c r="KNM377" s="169"/>
      <c r="KNN377" s="169"/>
      <c r="KNO377" s="169"/>
      <c r="KNP377" s="169"/>
      <c r="KNQ377" s="169"/>
      <c r="KNR377" s="169"/>
      <c r="KNS377" s="169"/>
      <c r="KNT377" s="169"/>
      <c r="KNU377" s="169"/>
      <c r="KNV377" s="169"/>
      <c r="KNW377" s="169"/>
      <c r="KNX377" s="169"/>
      <c r="KNY377" s="169"/>
      <c r="KNZ377" s="169"/>
      <c r="KOA377" s="169"/>
      <c r="KOB377" s="169"/>
      <c r="KOC377" s="169"/>
      <c r="KOD377" s="169"/>
      <c r="KOE377" s="169"/>
      <c r="KOF377" s="169"/>
      <c r="KOG377" s="169"/>
      <c r="KOH377" s="169"/>
      <c r="KOI377" s="169"/>
      <c r="KOJ377" s="169"/>
      <c r="KOK377" s="169"/>
      <c r="KOL377" s="169"/>
      <c r="KOM377" s="169"/>
      <c r="KON377" s="169"/>
      <c r="KOO377" s="169"/>
      <c r="KOP377" s="169"/>
      <c r="KOQ377" s="169"/>
      <c r="KOR377" s="169"/>
      <c r="KOS377" s="169"/>
      <c r="KOT377" s="169"/>
      <c r="KOU377" s="169"/>
      <c r="KOV377" s="169"/>
      <c r="KOW377" s="169"/>
      <c r="KOX377" s="169"/>
      <c r="KOY377" s="169"/>
      <c r="KOZ377" s="169"/>
      <c r="KPA377" s="169"/>
      <c r="KPB377" s="169"/>
      <c r="KPC377" s="169"/>
      <c r="KPD377" s="169"/>
      <c r="KPE377" s="169"/>
      <c r="KPF377" s="169"/>
      <c r="KPG377" s="169"/>
      <c r="KPH377" s="169"/>
      <c r="KPI377" s="169"/>
      <c r="KPJ377" s="169"/>
      <c r="KPK377" s="169"/>
      <c r="KPL377" s="169"/>
      <c r="KPM377" s="169"/>
      <c r="KPN377" s="169"/>
      <c r="KPO377" s="169"/>
      <c r="KPP377" s="169"/>
      <c r="KPQ377" s="169"/>
      <c r="KPR377" s="169"/>
      <c r="KPS377" s="169"/>
      <c r="KPT377" s="169"/>
      <c r="KPU377" s="169"/>
      <c r="KPV377" s="169"/>
      <c r="KPW377" s="169"/>
      <c r="KPX377" s="169"/>
      <c r="KPY377" s="169"/>
      <c r="KPZ377" s="169"/>
      <c r="KQA377" s="169"/>
      <c r="KQB377" s="169"/>
      <c r="KQC377" s="169"/>
      <c r="KQD377" s="169"/>
      <c r="KQE377" s="169"/>
      <c r="KQF377" s="169"/>
      <c r="KQG377" s="169"/>
      <c r="KQH377" s="169"/>
      <c r="KQI377" s="169"/>
      <c r="KQJ377" s="169"/>
      <c r="KQK377" s="169"/>
      <c r="KQL377" s="169"/>
      <c r="KQM377" s="169"/>
      <c r="KQN377" s="169"/>
      <c r="KQO377" s="169"/>
      <c r="KQP377" s="169"/>
      <c r="KQQ377" s="169"/>
      <c r="KQR377" s="169"/>
      <c r="KQS377" s="169"/>
      <c r="KQT377" s="169"/>
      <c r="KQU377" s="169"/>
      <c r="KQV377" s="169"/>
      <c r="KQW377" s="169"/>
      <c r="KQX377" s="169"/>
      <c r="KQY377" s="169"/>
      <c r="KQZ377" s="169"/>
      <c r="KRA377" s="169"/>
      <c r="KRB377" s="169"/>
      <c r="KRC377" s="169"/>
      <c r="KRD377" s="169"/>
      <c r="KRE377" s="169"/>
      <c r="KRF377" s="169"/>
      <c r="KRG377" s="169"/>
      <c r="KRH377" s="169"/>
      <c r="KRI377" s="169"/>
      <c r="KRJ377" s="169"/>
      <c r="KRK377" s="169"/>
      <c r="KRL377" s="169"/>
      <c r="KRM377" s="169"/>
      <c r="KRN377" s="169"/>
      <c r="KRO377" s="169"/>
      <c r="KRP377" s="169"/>
      <c r="KRQ377" s="169"/>
      <c r="KRR377" s="169"/>
      <c r="KRS377" s="169"/>
      <c r="KRT377" s="169"/>
      <c r="KRU377" s="169"/>
      <c r="KRV377" s="169"/>
      <c r="KRW377" s="169"/>
      <c r="KRX377" s="169"/>
      <c r="KRY377" s="169"/>
      <c r="KRZ377" s="169"/>
      <c r="KSA377" s="169"/>
      <c r="KSB377" s="169"/>
      <c r="KSC377" s="169"/>
      <c r="KSD377" s="169"/>
      <c r="KSE377" s="169"/>
      <c r="KSF377" s="169"/>
      <c r="KSG377" s="169"/>
      <c r="KSH377" s="169"/>
      <c r="KSI377" s="169"/>
      <c r="KSJ377" s="169"/>
      <c r="KSK377" s="169"/>
      <c r="KSL377" s="169"/>
      <c r="KSM377" s="169"/>
      <c r="KSN377" s="169"/>
      <c r="KSO377" s="169"/>
      <c r="KSP377" s="169"/>
      <c r="KSQ377" s="169"/>
      <c r="KSR377" s="169"/>
      <c r="KSS377" s="169"/>
      <c r="KST377" s="169"/>
      <c r="KSU377" s="169"/>
      <c r="KSV377" s="169"/>
      <c r="KSW377" s="169"/>
      <c r="KSX377" s="169"/>
      <c r="KSY377" s="169"/>
      <c r="KSZ377" s="169"/>
      <c r="KTA377" s="169"/>
      <c r="KTB377" s="169"/>
      <c r="KTC377" s="169"/>
      <c r="KTD377" s="169"/>
      <c r="KTE377" s="169"/>
      <c r="KTF377" s="169"/>
      <c r="KTG377" s="169"/>
      <c r="KTH377" s="169"/>
      <c r="KTI377" s="169"/>
      <c r="KTJ377" s="169"/>
      <c r="KTK377" s="169"/>
      <c r="KTL377" s="169"/>
      <c r="KTM377" s="169"/>
      <c r="KTN377" s="169"/>
      <c r="KTO377" s="169"/>
      <c r="KTP377" s="169"/>
      <c r="KTQ377" s="169"/>
      <c r="KTR377" s="169"/>
      <c r="KTS377" s="169"/>
      <c r="KTT377" s="169"/>
      <c r="KTU377" s="169"/>
      <c r="KTV377" s="169"/>
      <c r="KTW377" s="169"/>
      <c r="KTX377" s="169"/>
      <c r="KTY377" s="169"/>
      <c r="KTZ377" s="169"/>
      <c r="KUA377" s="169"/>
      <c r="KUB377" s="169"/>
      <c r="KUC377" s="169"/>
      <c r="KUD377" s="169"/>
      <c r="KUE377" s="169"/>
      <c r="KUF377" s="169"/>
      <c r="KUG377" s="169"/>
      <c r="KUH377" s="169"/>
      <c r="KUI377" s="169"/>
      <c r="KUJ377" s="169"/>
      <c r="KUK377" s="169"/>
      <c r="KUL377" s="169"/>
      <c r="KUM377" s="169"/>
      <c r="KUN377" s="169"/>
      <c r="KUO377" s="169"/>
      <c r="KUP377" s="169"/>
      <c r="KUQ377" s="169"/>
      <c r="KUR377" s="169"/>
      <c r="KUS377" s="169"/>
      <c r="KUT377" s="169"/>
      <c r="KUU377" s="169"/>
      <c r="KUV377" s="169"/>
      <c r="KUW377" s="169"/>
      <c r="KUX377" s="169"/>
      <c r="KUY377" s="169"/>
      <c r="KUZ377" s="169"/>
      <c r="KVA377" s="169"/>
      <c r="KVB377" s="169"/>
      <c r="KVC377" s="169"/>
      <c r="KVD377" s="169"/>
      <c r="KVE377" s="169"/>
      <c r="KVF377" s="169"/>
      <c r="KVG377" s="169"/>
      <c r="KVH377" s="169"/>
      <c r="KVI377" s="169"/>
      <c r="KVJ377" s="169"/>
      <c r="KVK377" s="169"/>
      <c r="KVL377" s="169"/>
      <c r="KVM377" s="169"/>
      <c r="KVN377" s="169"/>
      <c r="KVO377" s="169"/>
      <c r="KVP377" s="169"/>
      <c r="KVQ377" s="169"/>
      <c r="KVR377" s="169"/>
      <c r="KVS377" s="169"/>
      <c r="KVT377" s="169"/>
      <c r="KVU377" s="169"/>
      <c r="KVV377" s="169"/>
      <c r="KVW377" s="169"/>
      <c r="KVX377" s="169"/>
      <c r="KVY377" s="169"/>
      <c r="KVZ377" s="169"/>
      <c r="KWA377" s="169"/>
      <c r="KWB377" s="169"/>
      <c r="KWC377" s="169"/>
      <c r="KWD377" s="169"/>
      <c r="KWE377" s="169"/>
      <c r="KWF377" s="169"/>
      <c r="KWG377" s="169"/>
      <c r="KWH377" s="169"/>
      <c r="KWI377" s="169"/>
      <c r="KWJ377" s="169"/>
      <c r="KWK377" s="169"/>
      <c r="KWL377" s="169"/>
      <c r="KWM377" s="169"/>
      <c r="KWN377" s="169"/>
      <c r="KWO377" s="169"/>
      <c r="KWP377" s="169"/>
      <c r="KWQ377" s="169"/>
      <c r="KWR377" s="169"/>
      <c r="KWS377" s="169"/>
      <c r="KWT377" s="169"/>
      <c r="KWU377" s="169"/>
      <c r="KWV377" s="169"/>
      <c r="KWW377" s="169"/>
      <c r="KWX377" s="169"/>
      <c r="KWY377" s="169"/>
      <c r="KWZ377" s="169"/>
      <c r="KXA377" s="169"/>
      <c r="KXB377" s="169"/>
      <c r="KXC377" s="169"/>
      <c r="KXD377" s="169"/>
      <c r="KXE377" s="169"/>
      <c r="KXF377" s="169"/>
      <c r="KXG377" s="169"/>
      <c r="KXH377" s="169"/>
      <c r="KXI377" s="169"/>
      <c r="KXJ377" s="169"/>
      <c r="KXK377" s="169"/>
      <c r="KXL377" s="169"/>
      <c r="KXM377" s="169"/>
      <c r="KXN377" s="169"/>
      <c r="KXO377" s="169"/>
      <c r="KXP377" s="169"/>
      <c r="KXQ377" s="169"/>
      <c r="KXR377" s="169"/>
      <c r="KXS377" s="169"/>
      <c r="KXT377" s="169"/>
      <c r="KXU377" s="169"/>
      <c r="KXV377" s="169"/>
      <c r="KXW377" s="169"/>
      <c r="KXX377" s="169"/>
      <c r="KXY377" s="169"/>
      <c r="KXZ377" s="169"/>
      <c r="KYA377" s="169"/>
      <c r="KYB377" s="169"/>
      <c r="KYC377" s="169"/>
      <c r="KYD377" s="169"/>
      <c r="KYE377" s="169"/>
      <c r="KYF377" s="169"/>
      <c r="KYG377" s="169"/>
      <c r="KYH377" s="169"/>
      <c r="KYI377" s="169"/>
      <c r="KYJ377" s="169"/>
      <c r="KYK377" s="169"/>
      <c r="KYL377" s="169"/>
      <c r="KYM377" s="169"/>
      <c r="KYN377" s="169"/>
      <c r="KYO377" s="169"/>
      <c r="KYP377" s="169"/>
      <c r="KYQ377" s="169"/>
      <c r="KYR377" s="169"/>
      <c r="KYS377" s="169"/>
      <c r="KYT377" s="169"/>
      <c r="KYU377" s="169"/>
      <c r="KYV377" s="169"/>
      <c r="KYW377" s="169"/>
      <c r="KYX377" s="169"/>
      <c r="KYY377" s="169"/>
      <c r="KYZ377" s="169"/>
      <c r="KZA377" s="169"/>
      <c r="KZB377" s="169"/>
      <c r="KZC377" s="169"/>
      <c r="KZD377" s="169"/>
      <c r="KZE377" s="169"/>
      <c r="KZF377" s="169"/>
      <c r="KZG377" s="169"/>
      <c r="KZH377" s="169"/>
      <c r="KZI377" s="169"/>
      <c r="KZJ377" s="169"/>
      <c r="KZK377" s="169"/>
      <c r="KZL377" s="169"/>
      <c r="KZM377" s="169"/>
      <c r="KZN377" s="169"/>
      <c r="KZO377" s="169"/>
      <c r="KZP377" s="169"/>
      <c r="KZQ377" s="169"/>
      <c r="KZR377" s="169"/>
      <c r="KZS377" s="169"/>
      <c r="KZT377" s="169"/>
      <c r="KZU377" s="169"/>
      <c r="KZV377" s="169"/>
      <c r="KZW377" s="169"/>
      <c r="KZX377" s="169"/>
      <c r="KZY377" s="169"/>
      <c r="KZZ377" s="169"/>
      <c r="LAA377" s="169"/>
      <c r="LAB377" s="169"/>
      <c r="LAC377" s="169"/>
      <c r="LAD377" s="169"/>
      <c r="LAE377" s="169"/>
      <c r="LAF377" s="169"/>
      <c r="LAG377" s="169"/>
      <c r="LAH377" s="169"/>
      <c r="LAI377" s="169"/>
      <c r="LAJ377" s="169"/>
      <c r="LAK377" s="169"/>
      <c r="LAL377" s="169"/>
      <c r="LAM377" s="169"/>
      <c r="LAN377" s="169"/>
      <c r="LAO377" s="169"/>
      <c r="LAP377" s="169"/>
      <c r="LAQ377" s="169"/>
      <c r="LAR377" s="169"/>
      <c r="LAS377" s="169"/>
      <c r="LAT377" s="169"/>
      <c r="LAU377" s="169"/>
      <c r="LAV377" s="169"/>
      <c r="LAW377" s="169"/>
      <c r="LAX377" s="169"/>
      <c r="LAY377" s="169"/>
      <c r="LAZ377" s="169"/>
      <c r="LBA377" s="169"/>
      <c r="LBB377" s="169"/>
      <c r="LBC377" s="169"/>
      <c r="LBD377" s="169"/>
      <c r="LBE377" s="169"/>
      <c r="LBF377" s="169"/>
      <c r="LBG377" s="169"/>
      <c r="LBH377" s="169"/>
      <c r="LBI377" s="169"/>
      <c r="LBJ377" s="169"/>
      <c r="LBK377" s="169"/>
      <c r="LBL377" s="169"/>
      <c r="LBM377" s="169"/>
      <c r="LBN377" s="169"/>
      <c r="LBO377" s="169"/>
      <c r="LBP377" s="169"/>
      <c r="LBQ377" s="169"/>
      <c r="LBR377" s="169"/>
      <c r="LBS377" s="169"/>
      <c r="LBT377" s="169"/>
      <c r="LBU377" s="169"/>
      <c r="LBV377" s="169"/>
      <c r="LBW377" s="169"/>
      <c r="LBX377" s="169"/>
      <c r="LBY377" s="169"/>
      <c r="LBZ377" s="169"/>
      <c r="LCA377" s="169"/>
      <c r="LCB377" s="169"/>
      <c r="LCC377" s="169"/>
      <c r="LCD377" s="169"/>
      <c r="LCE377" s="169"/>
      <c r="LCF377" s="169"/>
      <c r="LCG377" s="169"/>
      <c r="LCH377" s="169"/>
      <c r="LCI377" s="169"/>
      <c r="LCJ377" s="169"/>
      <c r="LCK377" s="169"/>
      <c r="LCL377" s="169"/>
      <c r="LCM377" s="169"/>
      <c r="LCN377" s="169"/>
      <c r="LCO377" s="169"/>
      <c r="LCP377" s="169"/>
      <c r="LCQ377" s="169"/>
      <c r="LCR377" s="169"/>
      <c r="LCS377" s="169"/>
      <c r="LCT377" s="169"/>
      <c r="LCU377" s="169"/>
      <c r="LCV377" s="169"/>
      <c r="LCW377" s="169"/>
      <c r="LCX377" s="169"/>
      <c r="LCY377" s="169"/>
      <c r="LCZ377" s="169"/>
      <c r="LDA377" s="169"/>
      <c r="LDB377" s="169"/>
      <c r="LDC377" s="169"/>
      <c r="LDD377" s="169"/>
      <c r="LDE377" s="169"/>
      <c r="LDF377" s="169"/>
      <c r="LDG377" s="169"/>
      <c r="LDH377" s="169"/>
      <c r="LDI377" s="169"/>
      <c r="LDJ377" s="169"/>
      <c r="LDK377" s="169"/>
      <c r="LDL377" s="169"/>
      <c r="LDM377" s="169"/>
      <c r="LDN377" s="169"/>
      <c r="LDO377" s="169"/>
      <c r="LDP377" s="169"/>
      <c r="LDQ377" s="169"/>
      <c r="LDR377" s="169"/>
      <c r="LDS377" s="169"/>
      <c r="LDT377" s="169"/>
      <c r="LDU377" s="169"/>
      <c r="LDV377" s="169"/>
      <c r="LDW377" s="169"/>
      <c r="LDX377" s="169"/>
      <c r="LDY377" s="169"/>
      <c r="LDZ377" s="169"/>
      <c r="LEA377" s="169"/>
      <c r="LEB377" s="169"/>
      <c r="LEC377" s="169"/>
      <c r="LED377" s="169"/>
      <c r="LEE377" s="169"/>
      <c r="LEF377" s="169"/>
      <c r="LEG377" s="169"/>
      <c r="LEH377" s="169"/>
      <c r="LEI377" s="169"/>
      <c r="LEJ377" s="169"/>
      <c r="LEK377" s="169"/>
      <c r="LEL377" s="169"/>
      <c r="LEM377" s="169"/>
      <c r="LEN377" s="169"/>
      <c r="LEO377" s="169"/>
      <c r="LEP377" s="169"/>
      <c r="LEQ377" s="169"/>
      <c r="LER377" s="169"/>
      <c r="LES377" s="169"/>
      <c r="LET377" s="169"/>
      <c r="LEU377" s="169"/>
      <c r="LEV377" s="169"/>
      <c r="LEW377" s="169"/>
      <c r="LEX377" s="169"/>
      <c r="LEY377" s="169"/>
      <c r="LEZ377" s="169"/>
      <c r="LFA377" s="169"/>
      <c r="LFB377" s="169"/>
      <c r="LFC377" s="169"/>
      <c r="LFD377" s="169"/>
      <c r="LFE377" s="169"/>
      <c r="LFF377" s="169"/>
      <c r="LFG377" s="169"/>
      <c r="LFH377" s="169"/>
      <c r="LFI377" s="169"/>
      <c r="LFJ377" s="169"/>
      <c r="LFK377" s="169"/>
      <c r="LFL377" s="169"/>
      <c r="LFM377" s="169"/>
      <c r="LFN377" s="169"/>
      <c r="LFO377" s="169"/>
      <c r="LFP377" s="169"/>
      <c r="LFQ377" s="169"/>
      <c r="LFR377" s="169"/>
      <c r="LFS377" s="169"/>
      <c r="LFT377" s="169"/>
      <c r="LFU377" s="169"/>
      <c r="LFV377" s="169"/>
      <c r="LFW377" s="169"/>
      <c r="LFX377" s="169"/>
      <c r="LFY377" s="169"/>
      <c r="LFZ377" s="169"/>
      <c r="LGA377" s="169"/>
      <c r="LGB377" s="169"/>
      <c r="LGC377" s="169"/>
      <c r="LGD377" s="169"/>
      <c r="LGE377" s="169"/>
      <c r="LGF377" s="169"/>
      <c r="LGG377" s="169"/>
      <c r="LGH377" s="169"/>
      <c r="LGI377" s="169"/>
      <c r="LGJ377" s="169"/>
      <c r="LGK377" s="169"/>
      <c r="LGL377" s="169"/>
      <c r="LGM377" s="169"/>
      <c r="LGN377" s="169"/>
      <c r="LGO377" s="169"/>
      <c r="LGP377" s="169"/>
      <c r="LGQ377" s="169"/>
      <c r="LGR377" s="169"/>
      <c r="LGS377" s="169"/>
      <c r="LGT377" s="169"/>
      <c r="LGU377" s="169"/>
      <c r="LGV377" s="169"/>
      <c r="LGW377" s="169"/>
      <c r="LGX377" s="169"/>
      <c r="LGY377" s="169"/>
      <c r="LGZ377" s="169"/>
      <c r="LHA377" s="169"/>
      <c r="LHB377" s="169"/>
      <c r="LHC377" s="169"/>
      <c r="LHD377" s="169"/>
      <c r="LHE377" s="169"/>
      <c r="LHF377" s="169"/>
      <c r="LHG377" s="169"/>
      <c r="LHH377" s="169"/>
      <c r="LHI377" s="169"/>
      <c r="LHJ377" s="169"/>
      <c r="LHK377" s="169"/>
      <c r="LHL377" s="169"/>
      <c r="LHM377" s="169"/>
      <c r="LHN377" s="169"/>
      <c r="LHO377" s="169"/>
      <c r="LHP377" s="169"/>
      <c r="LHQ377" s="169"/>
      <c r="LHR377" s="169"/>
      <c r="LHS377" s="169"/>
      <c r="LHT377" s="169"/>
      <c r="LHU377" s="169"/>
      <c r="LHV377" s="169"/>
      <c r="LHW377" s="169"/>
      <c r="LHX377" s="169"/>
      <c r="LHY377" s="169"/>
      <c r="LHZ377" s="169"/>
      <c r="LIA377" s="169"/>
      <c r="LIB377" s="169"/>
      <c r="LIC377" s="169"/>
      <c r="LID377" s="169"/>
      <c r="LIE377" s="169"/>
      <c r="LIF377" s="169"/>
      <c r="LIG377" s="169"/>
      <c r="LIH377" s="169"/>
      <c r="LII377" s="169"/>
      <c r="LIJ377" s="169"/>
      <c r="LIK377" s="169"/>
      <c r="LIL377" s="169"/>
      <c r="LIM377" s="169"/>
      <c r="LIN377" s="169"/>
      <c r="LIO377" s="169"/>
      <c r="LIP377" s="169"/>
      <c r="LIQ377" s="169"/>
      <c r="LIR377" s="169"/>
      <c r="LIS377" s="169"/>
      <c r="LIT377" s="169"/>
      <c r="LIU377" s="169"/>
      <c r="LIV377" s="169"/>
      <c r="LIW377" s="169"/>
      <c r="LIX377" s="169"/>
      <c r="LIY377" s="169"/>
      <c r="LIZ377" s="169"/>
      <c r="LJA377" s="169"/>
      <c r="LJB377" s="169"/>
      <c r="LJC377" s="169"/>
      <c r="LJD377" s="169"/>
      <c r="LJE377" s="169"/>
      <c r="LJF377" s="169"/>
      <c r="LJG377" s="169"/>
      <c r="LJH377" s="169"/>
      <c r="LJI377" s="169"/>
      <c r="LJJ377" s="169"/>
      <c r="LJK377" s="169"/>
      <c r="LJL377" s="169"/>
      <c r="LJM377" s="169"/>
      <c r="LJN377" s="169"/>
      <c r="LJO377" s="169"/>
      <c r="LJP377" s="169"/>
      <c r="LJQ377" s="169"/>
      <c r="LJR377" s="169"/>
      <c r="LJS377" s="169"/>
      <c r="LJT377" s="169"/>
      <c r="LJU377" s="169"/>
      <c r="LJV377" s="169"/>
      <c r="LJW377" s="169"/>
      <c r="LJX377" s="169"/>
      <c r="LJY377" s="169"/>
      <c r="LJZ377" s="169"/>
      <c r="LKA377" s="169"/>
      <c r="LKB377" s="169"/>
      <c r="LKC377" s="169"/>
      <c r="LKD377" s="169"/>
      <c r="LKE377" s="169"/>
      <c r="LKF377" s="169"/>
      <c r="LKG377" s="169"/>
      <c r="LKH377" s="169"/>
      <c r="LKI377" s="169"/>
      <c r="LKJ377" s="169"/>
      <c r="LKK377" s="169"/>
      <c r="LKL377" s="169"/>
      <c r="LKM377" s="169"/>
      <c r="LKN377" s="169"/>
      <c r="LKO377" s="169"/>
      <c r="LKP377" s="169"/>
      <c r="LKQ377" s="169"/>
      <c r="LKR377" s="169"/>
      <c r="LKS377" s="169"/>
      <c r="LKT377" s="169"/>
      <c r="LKU377" s="169"/>
      <c r="LKV377" s="169"/>
      <c r="LKW377" s="169"/>
      <c r="LKX377" s="169"/>
      <c r="LKY377" s="169"/>
      <c r="LKZ377" s="169"/>
      <c r="LLA377" s="169"/>
      <c r="LLB377" s="169"/>
      <c r="LLC377" s="169"/>
      <c r="LLD377" s="169"/>
      <c r="LLE377" s="169"/>
      <c r="LLF377" s="169"/>
      <c r="LLG377" s="169"/>
      <c r="LLH377" s="169"/>
      <c r="LLI377" s="169"/>
      <c r="LLJ377" s="169"/>
      <c r="LLK377" s="169"/>
      <c r="LLL377" s="169"/>
      <c r="LLM377" s="169"/>
      <c r="LLN377" s="169"/>
      <c r="LLO377" s="169"/>
      <c r="LLP377" s="169"/>
      <c r="LLQ377" s="169"/>
      <c r="LLR377" s="169"/>
      <c r="LLS377" s="169"/>
      <c r="LLT377" s="169"/>
      <c r="LLU377" s="169"/>
      <c r="LLV377" s="169"/>
      <c r="LLW377" s="169"/>
      <c r="LLX377" s="169"/>
      <c r="LLY377" s="169"/>
      <c r="LLZ377" s="169"/>
      <c r="LMA377" s="169"/>
      <c r="LMB377" s="169"/>
      <c r="LMC377" s="169"/>
      <c r="LMD377" s="169"/>
      <c r="LME377" s="169"/>
      <c r="LMF377" s="169"/>
      <c r="LMG377" s="169"/>
      <c r="LMH377" s="169"/>
      <c r="LMI377" s="169"/>
      <c r="LMJ377" s="169"/>
      <c r="LMK377" s="169"/>
      <c r="LML377" s="169"/>
      <c r="LMM377" s="169"/>
      <c r="LMN377" s="169"/>
      <c r="LMO377" s="169"/>
      <c r="LMP377" s="169"/>
      <c r="LMQ377" s="169"/>
      <c r="LMR377" s="169"/>
      <c r="LMS377" s="169"/>
      <c r="LMT377" s="169"/>
      <c r="LMU377" s="169"/>
      <c r="LMV377" s="169"/>
      <c r="LMW377" s="169"/>
      <c r="LMX377" s="169"/>
      <c r="LMY377" s="169"/>
      <c r="LMZ377" s="169"/>
      <c r="LNA377" s="169"/>
      <c r="LNB377" s="169"/>
      <c r="LNC377" s="169"/>
      <c r="LND377" s="169"/>
      <c r="LNE377" s="169"/>
      <c r="LNF377" s="169"/>
      <c r="LNG377" s="169"/>
      <c r="LNH377" s="169"/>
      <c r="LNI377" s="169"/>
      <c r="LNJ377" s="169"/>
      <c r="LNK377" s="169"/>
      <c r="LNL377" s="169"/>
      <c r="LNM377" s="169"/>
      <c r="LNN377" s="169"/>
      <c r="LNO377" s="169"/>
      <c r="LNP377" s="169"/>
      <c r="LNQ377" s="169"/>
      <c r="LNR377" s="169"/>
      <c r="LNS377" s="169"/>
      <c r="LNT377" s="169"/>
      <c r="LNU377" s="169"/>
      <c r="LNV377" s="169"/>
      <c r="LNW377" s="169"/>
      <c r="LNX377" s="169"/>
      <c r="LNY377" s="169"/>
      <c r="LNZ377" s="169"/>
      <c r="LOA377" s="169"/>
      <c r="LOB377" s="169"/>
      <c r="LOC377" s="169"/>
      <c r="LOD377" s="169"/>
      <c r="LOE377" s="169"/>
      <c r="LOF377" s="169"/>
      <c r="LOG377" s="169"/>
      <c r="LOH377" s="169"/>
      <c r="LOI377" s="169"/>
      <c r="LOJ377" s="169"/>
      <c r="LOK377" s="169"/>
      <c r="LOL377" s="169"/>
      <c r="LOM377" s="169"/>
      <c r="LON377" s="169"/>
      <c r="LOO377" s="169"/>
      <c r="LOP377" s="169"/>
      <c r="LOQ377" s="169"/>
      <c r="LOR377" s="169"/>
      <c r="LOS377" s="169"/>
      <c r="LOT377" s="169"/>
      <c r="LOU377" s="169"/>
      <c r="LOV377" s="169"/>
      <c r="LOW377" s="169"/>
      <c r="LOX377" s="169"/>
      <c r="LOY377" s="169"/>
      <c r="LOZ377" s="169"/>
      <c r="LPA377" s="169"/>
      <c r="LPB377" s="169"/>
      <c r="LPC377" s="169"/>
      <c r="LPD377" s="169"/>
      <c r="LPE377" s="169"/>
      <c r="LPF377" s="169"/>
      <c r="LPG377" s="169"/>
      <c r="LPH377" s="169"/>
      <c r="LPI377" s="169"/>
      <c r="LPJ377" s="169"/>
      <c r="LPK377" s="169"/>
      <c r="LPL377" s="169"/>
      <c r="LPM377" s="169"/>
      <c r="LPN377" s="169"/>
      <c r="LPO377" s="169"/>
      <c r="LPP377" s="169"/>
      <c r="LPQ377" s="169"/>
      <c r="LPR377" s="169"/>
      <c r="LPS377" s="169"/>
      <c r="LPT377" s="169"/>
      <c r="LPU377" s="169"/>
      <c r="LPV377" s="169"/>
      <c r="LPW377" s="169"/>
      <c r="LPX377" s="169"/>
      <c r="LPY377" s="169"/>
      <c r="LPZ377" s="169"/>
      <c r="LQA377" s="169"/>
      <c r="LQB377" s="169"/>
      <c r="LQC377" s="169"/>
      <c r="LQD377" s="169"/>
      <c r="LQE377" s="169"/>
      <c r="LQF377" s="169"/>
      <c r="LQG377" s="169"/>
      <c r="LQH377" s="169"/>
      <c r="LQI377" s="169"/>
      <c r="LQJ377" s="169"/>
      <c r="LQK377" s="169"/>
      <c r="LQL377" s="169"/>
      <c r="LQM377" s="169"/>
      <c r="LQN377" s="169"/>
      <c r="LQO377" s="169"/>
      <c r="LQP377" s="169"/>
      <c r="LQQ377" s="169"/>
      <c r="LQR377" s="169"/>
      <c r="LQS377" s="169"/>
      <c r="LQT377" s="169"/>
      <c r="LQU377" s="169"/>
      <c r="LQV377" s="169"/>
      <c r="LQW377" s="169"/>
      <c r="LQX377" s="169"/>
      <c r="LQY377" s="169"/>
      <c r="LQZ377" s="169"/>
      <c r="LRA377" s="169"/>
      <c r="LRB377" s="169"/>
      <c r="LRC377" s="169"/>
      <c r="LRD377" s="169"/>
      <c r="LRE377" s="169"/>
      <c r="LRF377" s="169"/>
      <c r="LRG377" s="169"/>
      <c r="LRH377" s="169"/>
      <c r="LRI377" s="169"/>
      <c r="LRJ377" s="169"/>
      <c r="LRK377" s="169"/>
      <c r="LRL377" s="169"/>
      <c r="LRM377" s="169"/>
      <c r="LRN377" s="169"/>
      <c r="LRO377" s="169"/>
      <c r="LRP377" s="169"/>
      <c r="LRQ377" s="169"/>
      <c r="LRR377" s="169"/>
      <c r="LRS377" s="169"/>
      <c r="LRT377" s="169"/>
      <c r="LRU377" s="169"/>
      <c r="LRV377" s="169"/>
      <c r="LRW377" s="169"/>
      <c r="LRX377" s="169"/>
      <c r="LRY377" s="169"/>
      <c r="LRZ377" s="169"/>
      <c r="LSA377" s="169"/>
      <c r="LSB377" s="169"/>
      <c r="LSC377" s="169"/>
      <c r="LSD377" s="169"/>
      <c r="LSE377" s="169"/>
      <c r="LSF377" s="169"/>
      <c r="LSG377" s="169"/>
      <c r="LSH377" s="169"/>
      <c r="LSI377" s="169"/>
      <c r="LSJ377" s="169"/>
      <c r="LSK377" s="169"/>
      <c r="LSL377" s="169"/>
      <c r="LSM377" s="169"/>
      <c r="LSN377" s="169"/>
      <c r="LSO377" s="169"/>
      <c r="LSP377" s="169"/>
      <c r="LSQ377" s="169"/>
      <c r="LSR377" s="169"/>
      <c r="LSS377" s="169"/>
      <c r="LST377" s="169"/>
      <c r="LSU377" s="169"/>
      <c r="LSV377" s="169"/>
      <c r="LSW377" s="169"/>
      <c r="LSX377" s="169"/>
      <c r="LSY377" s="169"/>
      <c r="LSZ377" s="169"/>
      <c r="LTA377" s="169"/>
      <c r="LTB377" s="169"/>
      <c r="LTC377" s="169"/>
      <c r="LTD377" s="169"/>
      <c r="LTE377" s="169"/>
      <c r="LTF377" s="169"/>
      <c r="LTG377" s="169"/>
      <c r="LTH377" s="169"/>
      <c r="LTI377" s="169"/>
      <c r="LTJ377" s="169"/>
      <c r="LTK377" s="169"/>
      <c r="LTL377" s="169"/>
      <c r="LTM377" s="169"/>
      <c r="LTN377" s="169"/>
      <c r="LTO377" s="169"/>
      <c r="LTP377" s="169"/>
      <c r="LTQ377" s="169"/>
      <c r="LTR377" s="169"/>
      <c r="LTS377" s="169"/>
      <c r="LTT377" s="169"/>
      <c r="LTU377" s="169"/>
      <c r="LTV377" s="169"/>
      <c r="LTW377" s="169"/>
      <c r="LTX377" s="169"/>
      <c r="LTY377" s="169"/>
      <c r="LTZ377" s="169"/>
      <c r="LUA377" s="169"/>
      <c r="LUB377" s="169"/>
      <c r="LUC377" s="169"/>
      <c r="LUD377" s="169"/>
      <c r="LUE377" s="169"/>
      <c r="LUF377" s="169"/>
      <c r="LUG377" s="169"/>
      <c r="LUH377" s="169"/>
      <c r="LUI377" s="169"/>
      <c r="LUJ377" s="169"/>
      <c r="LUK377" s="169"/>
      <c r="LUL377" s="169"/>
      <c r="LUM377" s="169"/>
      <c r="LUN377" s="169"/>
      <c r="LUO377" s="169"/>
      <c r="LUP377" s="169"/>
      <c r="LUQ377" s="169"/>
      <c r="LUR377" s="169"/>
      <c r="LUS377" s="169"/>
      <c r="LUT377" s="169"/>
      <c r="LUU377" s="169"/>
      <c r="LUV377" s="169"/>
      <c r="LUW377" s="169"/>
      <c r="LUX377" s="169"/>
      <c r="LUY377" s="169"/>
      <c r="LUZ377" s="169"/>
      <c r="LVA377" s="169"/>
      <c r="LVB377" s="169"/>
      <c r="LVC377" s="169"/>
      <c r="LVD377" s="169"/>
      <c r="LVE377" s="169"/>
      <c r="LVF377" s="169"/>
      <c r="LVG377" s="169"/>
      <c r="LVH377" s="169"/>
      <c r="LVI377" s="169"/>
      <c r="LVJ377" s="169"/>
      <c r="LVK377" s="169"/>
      <c r="LVL377" s="169"/>
      <c r="LVM377" s="169"/>
      <c r="LVN377" s="169"/>
      <c r="LVO377" s="169"/>
      <c r="LVP377" s="169"/>
      <c r="LVQ377" s="169"/>
      <c r="LVR377" s="169"/>
      <c r="LVS377" s="169"/>
      <c r="LVT377" s="169"/>
      <c r="LVU377" s="169"/>
      <c r="LVV377" s="169"/>
      <c r="LVW377" s="169"/>
      <c r="LVX377" s="169"/>
      <c r="LVY377" s="169"/>
      <c r="LVZ377" s="169"/>
      <c r="LWA377" s="169"/>
      <c r="LWB377" s="169"/>
      <c r="LWC377" s="169"/>
      <c r="LWD377" s="169"/>
      <c r="LWE377" s="169"/>
      <c r="LWF377" s="169"/>
      <c r="LWG377" s="169"/>
      <c r="LWH377" s="169"/>
      <c r="LWI377" s="169"/>
      <c r="LWJ377" s="169"/>
      <c r="LWK377" s="169"/>
      <c r="LWL377" s="169"/>
      <c r="LWM377" s="169"/>
      <c r="LWN377" s="169"/>
      <c r="LWO377" s="169"/>
      <c r="LWP377" s="169"/>
      <c r="LWQ377" s="169"/>
      <c r="LWR377" s="169"/>
      <c r="LWS377" s="169"/>
      <c r="LWT377" s="169"/>
      <c r="LWU377" s="169"/>
      <c r="LWV377" s="169"/>
      <c r="LWW377" s="169"/>
      <c r="LWX377" s="169"/>
      <c r="LWY377" s="169"/>
      <c r="LWZ377" s="169"/>
      <c r="LXA377" s="169"/>
      <c r="LXB377" s="169"/>
      <c r="LXC377" s="169"/>
      <c r="LXD377" s="169"/>
      <c r="LXE377" s="169"/>
      <c r="LXF377" s="169"/>
      <c r="LXG377" s="169"/>
      <c r="LXH377" s="169"/>
      <c r="LXI377" s="169"/>
      <c r="LXJ377" s="169"/>
      <c r="LXK377" s="169"/>
      <c r="LXL377" s="169"/>
      <c r="LXM377" s="169"/>
      <c r="LXN377" s="169"/>
      <c r="LXO377" s="169"/>
      <c r="LXP377" s="169"/>
      <c r="LXQ377" s="169"/>
      <c r="LXR377" s="169"/>
      <c r="LXS377" s="169"/>
      <c r="LXT377" s="169"/>
      <c r="LXU377" s="169"/>
      <c r="LXV377" s="169"/>
      <c r="LXW377" s="169"/>
      <c r="LXX377" s="169"/>
      <c r="LXY377" s="169"/>
      <c r="LXZ377" s="169"/>
      <c r="LYA377" s="169"/>
      <c r="LYB377" s="169"/>
      <c r="LYC377" s="169"/>
      <c r="LYD377" s="169"/>
      <c r="LYE377" s="169"/>
      <c r="LYF377" s="169"/>
      <c r="LYG377" s="169"/>
      <c r="LYH377" s="169"/>
      <c r="LYI377" s="169"/>
      <c r="LYJ377" s="169"/>
      <c r="LYK377" s="169"/>
      <c r="LYL377" s="169"/>
      <c r="LYM377" s="169"/>
      <c r="LYN377" s="169"/>
      <c r="LYO377" s="169"/>
      <c r="LYP377" s="169"/>
      <c r="LYQ377" s="169"/>
      <c r="LYR377" s="169"/>
      <c r="LYS377" s="169"/>
      <c r="LYT377" s="169"/>
      <c r="LYU377" s="169"/>
      <c r="LYV377" s="169"/>
      <c r="LYW377" s="169"/>
      <c r="LYX377" s="169"/>
      <c r="LYY377" s="169"/>
      <c r="LYZ377" s="169"/>
      <c r="LZA377" s="169"/>
      <c r="LZB377" s="169"/>
      <c r="LZC377" s="169"/>
      <c r="LZD377" s="169"/>
      <c r="LZE377" s="169"/>
      <c r="LZF377" s="169"/>
      <c r="LZG377" s="169"/>
      <c r="LZH377" s="169"/>
      <c r="LZI377" s="169"/>
      <c r="LZJ377" s="169"/>
      <c r="LZK377" s="169"/>
      <c r="LZL377" s="169"/>
      <c r="LZM377" s="169"/>
      <c r="LZN377" s="169"/>
      <c r="LZO377" s="169"/>
      <c r="LZP377" s="169"/>
      <c r="LZQ377" s="169"/>
      <c r="LZR377" s="169"/>
      <c r="LZS377" s="169"/>
      <c r="LZT377" s="169"/>
      <c r="LZU377" s="169"/>
      <c r="LZV377" s="169"/>
      <c r="LZW377" s="169"/>
      <c r="LZX377" s="169"/>
      <c r="LZY377" s="169"/>
      <c r="LZZ377" s="169"/>
      <c r="MAA377" s="169"/>
      <c r="MAB377" s="169"/>
      <c r="MAC377" s="169"/>
      <c r="MAD377" s="169"/>
      <c r="MAE377" s="169"/>
      <c r="MAF377" s="169"/>
      <c r="MAG377" s="169"/>
      <c r="MAH377" s="169"/>
      <c r="MAI377" s="169"/>
      <c r="MAJ377" s="169"/>
      <c r="MAK377" s="169"/>
      <c r="MAL377" s="169"/>
      <c r="MAM377" s="169"/>
      <c r="MAN377" s="169"/>
      <c r="MAO377" s="169"/>
      <c r="MAP377" s="169"/>
      <c r="MAQ377" s="169"/>
      <c r="MAR377" s="169"/>
      <c r="MAS377" s="169"/>
      <c r="MAT377" s="169"/>
      <c r="MAU377" s="169"/>
      <c r="MAV377" s="169"/>
      <c r="MAW377" s="169"/>
      <c r="MAX377" s="169"/>
      <c r="MAY377" s="169"/>
      <c r="MAZ377" s="169"/>
      <c r="MBA377" s="169"/>
      <c r="MBB377" s="169"/>
      <c r="MBC377" s="169"/>
      <c r="MBD377" s="169"/>
      <c r="MBE377" s="169"/>
      <c r="MBF377" s="169"/>
      <c r="MBG377" s="169"/>
      <c r="MBH377" s="169"/>
      <c r="MBI377" s="169"/>
      <c r="MBJ377" s="169"/>
      <c r="MBK377" s="169"/>
      <c r="MBL377" s="169"/>
      <c r="MBM377" s="169"/>
      <c r="MBN377" s="169"/>
      <c r="MBO377" s="169"/>
      <c r="MBP377" s="169"/>
      <c r="MBQ377" s="169"/>
      <c r="MBR377" s="169"/>
      <c r="MBS377" s="169"/>
      <c r="MBT377" s="169"/>
      <c r="MBU377" s="169"/>
      <c r="MBV377" s="169"/>
      <c r="MBW377" s="169"/>
      <c r="MBX377" s="169"/>
      <c r="MBY377" s="169"/>
      <c r="MBZ377" s="169"/>
      <c r="MCA377" s="169"/>
      <c r="MCB377" s="169"/>
      <c r="MCC377" s="169"/>
      <c r="MCD377" s="169"/>
      <c r="MCE377" s="169"/>
      <c r="MCF377" s="169"/>
      <c r="MCG377" s="169"/>
      <c r="MCH377" s="169"/>
      <c r="MCI377" s="169"/>
      <c r="MCJ377" s="169"/>
      <c r="MCK377" s="169"/>
      <c r="MCL377" s="169"/>
      <c r="MCM377" s="169"/>
      <c r="MCN377" s="169"/>
      <c r="MCO377" s="169"/>
      <c r="MCP377" s="169"/>
      <c r="MCQ377" s="169"/>
      <c r="MCR377" s="169"/>
      <c r="MCS377" s="169"/>
      <c r="MCT377" s="169"/>
      <c r="MCU377" s="169"/>
      <c r="MCV377" s="169"/>
      <c r="MCW377" s="169"/>
      <c r="MCX377" s="169"/>
      <c r="MCY377" s="169"/>
      <c r="MCZ377" s="169"/>
      <c r="MDA377" s="169"/>
      <c r="MDB377" s="169"/>
      <c r="MDC377" s="169"/>
      <c r="MDD377" s="169"/>
      <c r="MDE377" s="169"/>
      <c r="MDF377" s="169"/>
      <c r="MDG377" s="169"/>
      <c r="MDH377" s="169"/>
      <c r="MDI377" s="169"/>
      <c r="MDJ377" s="169"/>
      <c r="MDK377" s="169"/>
      <c r="MDL377" s="169"/>
      <c r="MDM377" s="169"/>
      <c r="MDN377" s="169"/>
      <c r="MDO377" s="169"/>
      <c r="MDP377" s="169"/>
      <c r="MDQ377" s="169"/>
      <c r="MDR377" s="169"/>
      <c r="MDS377" s="169"/>
      <c r="MDT377" s="169"/>
      <c r="MDU377" s="169"/>
      <c r="MDV377" s="169"/>
      <c r="MDW377" s="169"/>
      <c r="MDX377" s="169"/>
      <c r="MDY377" s="169"/>
      <c r="MDZ377" s="169"/>
      <c r="MEA377" s="169"/>
      <c r="MEB377" s="169"/>
      <c r="MEC377" s="169"/>
      <c r="MED377" s="169"/>
      <c r="MEE377" s="169"/>
      <c r="MEF377" s="169"/>
      <c r="MEG377" s="169"/>
      <c r="MEH377" s="169"/>
      <c r="MEI377" s="169"/>
      <c r="MEJ377" s="169"/>
      <c r="MEK377" s="169"/>
      <c r="MEL377" s="169"/>
      <c r="MEM377" s="169"/>
      <c r="MEN377" s="169"/>
      <c r="MEO377" s="169"/>
      <c r="MEP377" s="169"/>
      <c r="MEQ377" s="169"/>
      <c r="MER377" s="169"/>
      <c r="MES377" s="169"/>
      <c r="MET377" s="169"/>
      <c r="MEU377" s="169"/>
      <c r="MEV377" s="169"/>
      <c r="MEW377" s="169"/>
      <c r="MEX377" s="169"/>
      <c r="MEY377" s="169"/>
      <c r="MEZ377" s="169"/>
      <c r="MFA377" s="169"/>
      <c r="MFB377" s="169"/>
      <c r="MFC377" s="169"/>
      <c r="MFD377" s="169"/>
      <c r="MFE377" s="169"/>
      <c r="MFF377" s="169"/>
      <c r="MFG377" s="169"/>
      <c r="MFH377" s="169"/>
      <c r="MFI377" s="169"/>
      <c r="MFJ377" s="169"/>
      <c r="MFK377" s="169"/>
      <c r="MFL377" s="169"/>
      <c r="MFM377" s="169"/>
      <c r="MFN377" s="169"/>
      <c r="MFO377" s="169"/>
      <c r="MFP377" s="169"/>
      <c r="MFQ377" s="169"/>
      <c r="MFR377" s="169"/>
      <c r="MFS377" s="169"/>
      <c r="MFT377" s="169"/>
      <c r="MFU377" s="169"/>
      <c r="MFV377" s="169"/>
      <c r="MFW377" s="169"/>
      <c r="MFX377" s="169"/>
      <c r="MFY377" s="169"/>
      <c r="MFZ377" s="169"/>
      <c r="MGA377" s="169"/>
      <c r="MGB377" s="169"/>
      <c r="MGC377" s="169"/>
      <c r="MGD377" s="169"/>
      <c r="MGE377" s="169"/>
      <c r="MGF377" s="169"/>
      <c r="MGG377" s="169"/>
      <c r="MGH377" s="169"/>
      <c r="MGI377" s="169"/>
      <c r="MGJ377" s="169"/>
      <c r="MGK377" s="169"/>
      <c r="MGL377" s="169"/>
      <c r="MGM377" s="169"/>
      <c r="MGN377" s="169"/>
      <c r="MGO377" s="169"/>
      <c r="MGP377" s="169"/>
      <c r="MGQ377" s="169"/>
      <c r="MGR377" s="169"/>
      <c r="MGS377" s="169"/>
      <c r="MGT377" s="169"/>
      <c r="MGU377" s="169"/>
      <c r="MGV377" s="169"/>
      <c r="MGW377" s="169"/>
      <c r="MGX377" s="169"/>
      <c r="MGY377" s="169"/>
      <c r="MGZ377" s="169"/>
      <c r="MHA377" s="169"/>
      <c r="MHB377" s="169"/>
      <c r="MHC377" s="169"/>
      <c r="MHD377" s="169"/>
      <c r="MHE377" s="169"/>
      <c r="MHF377" s="169"/>
      <c r="MHG377" s="169"/>
      <c r="MHH377" s="169"/>
      <c r="MHI377" s="169"/>
      <c r="MHJ377" s="169"/>
      <c r="MHK377" s="169"/>
      <c r="MHL377" s="169"/>
      <c r="MHM377" s="169"/>
      <c r="MHN377" s="169"/>
      <c r="MHO377" s="169"/>
      <c r="MHP377" s="169"/>
      <c r="MHQ377" s="169"/>
      <c r="MHR377" s="169"/>
      <c r="MHS377" s="169"/>
      <c r="MHT377" s="169"/>
      <c r="MHU377" s="169"/>
      <c r="MHV377" s="169"/>
      <c r="MHW377" s="169"/>
      <c r="MHX377" s="169"/>
      <c r="MHY377" s="169"/>
      <c r="MHZ377" s="169"/>
      <c r="MIA377" s="169"/>
      <c r="MIB377" s="169"/>
      <c r="MIC377" s="169"/>
      <c r="MID377" s="169"/>
      <c r="MIE377" s="169"/>
      <c r="MIF377" s="169"/>
      <c r="MIG377" s="169"/>
      <c r="MIH377" s="169"/>
      <c r="MII377" s="169"/>
      <c r="MIJ377" s="169"/>
      <c r="MIK377" s="169"/>
      <c r="MIL377" s="169"/>
      <c r="MIM377" s="169"/>
      <c r="MIN377" s="169"/>
      <c r="MIO377" s="169"/>
      <c r="MIP377" s="169"/>
      <c r="MIQ377" s="169"/>
      <c r="MIR377" s="169"/>
      <c r="MIS377" s="169"/>
      <c r="MIT377" s="169"/>
      <c r="MIU377" s="169"/>
      <c r="MIV377" s="169"/>
      <c r="MIW377" s="169"/>
      <c r="MIX377" s="169"/>
      <c r="MIY377" s="169"/>
      <c r="MIZ377" s="169"/>
      <c r="MJA377" s="169"/>
      <c r="MJB377" s="169"/>
      <c r="MJC377" s="169"/>
      <c r="MJD377" s="169"/>
      <c r="MJE377" s="169"/>
      <c r="MJF377" s="169"/>
      <c r="MJG377" s="169"/>
      <c r="MJH377" s="169"/>
      <c r="MJI377" s="169"/>
      <c r="MJJ377" s="169"/>
      <c r="MJK377" s="169"/>
      <c r="MJL377" s="169"/>
      <c r="MJM377" s="169"/>
      <c r="MJN377" s="169"/>
      <c r="MJO377" s="169"/>
      <c r="MJP377" s="169"/>
      <c r="MJQ377" s="169"/>
      <c r="MJR377" s="169"/>
      <c r="MJS377" s="169"/>
      <c r="MJT377" s="169"/>
      <c r="MJU377" s="169"/>
      <c r="MJV377" s="169"/>
      <c r="MJW377" s="169"/>
      <c r="MJX377" s="169"/>
      <c r="MJY377" s="169"/>
      <c r="MJZ377" s="169"/>
      <c r="MKA377" s="169"/>
      <c r="MKB377" s="169"/>
      <c r="MKC377" s="169"/>
      <c r="MKD377" s="169"/>
      <c r="MKE377" s="169"/>
      <c r="MKF377" s="169"/>
      <c r="MKG377" s="169"/>
      <c r="MKH377" s="169"/>
      <c r="MKI377" s="169"/>
      <c r="MKJ377" s="169"/>
      <c r="MKK377" s="169"/>
      <c r="MKL377" s="169"/>
      <c r="MKM377" s="169"/>
      <c r="MKN377" s="169"/>
      <c r="MKO377" s="169"/>
      <c r="MKP377" s="169"/>
      <c r="MKQ377" s="169"/>
      <c r="MKR377" s="169"/>
      <c r="MKS377" s="169"/>
      <c r="MKT377" s="169"/>
      <c r="MKU377" s="169"/>
      <c r="MKV377" s="169"/>
      <c r="MKW377" s="169"/>
      <c r="MKX377" s="169"/>
      <c r="MKY377" s="169"/>
      <c r="MKZ377" s="169"/>
      <c r="MLA377" s="169"/>
      <c r="MLB377" s="169"/>
      <c r="MLC377" s="169"/>
      <c r="MLD377" s="169"/>
      <c r="MLE377" s="169"/>
      <c r="MLF377" s="169"/>
      <c r="MLG377" s="169"/>
      <c r="MLH377" s="169"/>
      <c r="MLI377" s="169"/>
      <c r="MLJ377" s="169"/>
      <c r="MLK377" s="169"/>
      <c r="MLL377" s="169"/>
      <c r="MLM377" s="169"/>
      <c r="MLN377" s="169"/>
      <c r="MLO377" s="169"/>
      <c r="MLP377" s="169"/>
      <c r="MLQ377" s="169"/>
      <c r="MLR377" s="169"/>
      <c r="MLS377" s="169"/>
      <c r="MLT377" s="169"/>
      <c r="MLU377" s="169"/>
      <c r="MLV377" s="169"/>
      <c r="MLW377" s="169"/>
      <c r="MLX377" s="169"/>
      <c r="MLY377" s="169"/>
      <c r="MLZ377" s="169"/>
      <c r="MMA377" s="169"/>
      <c r="MMB377" s="169"/>
      <c r="MMC377" s="169"/>
      <c r="MMD377" s="169"/>
      <c r="MME377" s="169"/>
      <c r="MMF377" s="169"/>
      <c r="MMG377" s="169"/>
      <c r="MMH377" s="169"/>
      <c r="MMI377" s="169"/>
      <c r="MMJ377" s="169"/>
      <c r="MMK377" s="169"/>
      <c r="MML377" s="169"/>
      <c r="MMM377" s="169"/>
      <c r="MMN377" s="169"/>
      <c r="MMO377" s="169"/>
      <c r="MMP377" s="169"/>
      <c r="MMQ377" s="169"/>
      <c r="MMR377" s="169"/>
      <c r="MMS377" s="169"/>
      <c r="MMT377" s="169"/>
      <c r="MMU377" s="169"/>
      <c r="MMV377" s="169"/>
      <c r="MMW377" s="169"/>
      <c r="MMX377" s="169"/>
      <c r="MMY377" s="169"/>
      <c r="MMZ377" s="169"/>
      <c r="MNA377" s="169"/>
      <c r="MNB377" s="169"/>
      <c r="MNC377" s="169"/>
      <c r="MND377" s="169"/>
      <c r="MNE377" s="169"/>
      <c r="MNF377" s="169"/>
      <c r="MNG377" s="169"/>
      <c r="MNH377" s="169"/>
      <c r="MNI377" s="169"/>
      <c r="MNJ377" s="169"/>
      <c r="MNK377" s="169"/>
      <c r="MNL377" s="169"/>
      <c r="MNM377" s="169"/>
      <c r="MNN377" s="169"/>
      <c r="MNO377" s="169"/>
      <c r="MNP377" s="169"/>
      <c r="MNQ377" s="169"/>
      <c r="MNR377" s="169"/>
      <c r="MNS377" s="169"/>
      <c r="MNT377" s="169"/>
      <c r="MNU377" s="169"/>
      <c r="MNV377" s="169"/>
      <c r="MNW377" s="169"/>
      <c r="MNX377" s="169"/>
      <c r="MNY377" s="169"/>
      <c r="MNZ377" s="169"/>
      <c r="MOA377" s="169"/>
      <c r="MOB377" s="169"/>
      <c r="MOC377" s="169"/>
      <c r="MOD377" s="169"/>
      <c r="MOE377" s="169"/>
      <c r="MOF377" s="169"/>
      <c r="MOG377" s="169"/>
      <c r="MOH377" s="169"/>
      <c r="MOI377" s="169"/>
      <c r="MOJ377" s="169"/>
      <c r="MOK377" s="169"/>
      <c r="MOL377" s="169"/>
      <c r="MOM377" s="169"/>
      <c r="MON377" s="169"/>
      <c r="MOO377" s="169"/>
      <c r="MOP377" s="169"/>
      <c r="MOQ377" s="169"/>
      <c r="MOR377" s="169"/>
      <c r="MOS377" s="169"/>
      <c r="MOT377" s="169"/>
      <c r="MOU377" s="169"/>
      <c r="MOV377" s="169"/>
      <c r="MOW377" s="169"/>
      <c r="MOX377" s="169"/>
      <c r="MOY377" s="169"/>
      <c r="MOZ377" s="169"/>
      <c r="MPA377" s="169"/>
      <c r="MPB377" s="169"/>
      <c r="MPC377" s="169"/>
      <c r="MPD377" s="169"/>
      <c r="MPE377" s="169"/>
      <c r="MPF377" s="169"/>
      <c r="MPG377" s="169"/>
      <c r="MPH377" s="169"/>
      <c r="MPI377" s="169"/>
      <c r="MPJ377" s="169"/>
      <c r="MPK377" s="169"/>
      <c r="MPL377" s="169"/>
      <c r="MPM377" s="169"/>
      <c r="MPN377" s="169"/>
      <c r="MPO377" s="169"/>
      <c r="MPP377" s="169"/>
      <c r="MPQ377" s="169"/>
      <c r="MPR377" s="169"/>
      <c r="MPS377" s="169"/>
      <c r="MPT377" s="169"/>
      <c r="MPU377" s="169"/>
      <c r="MPV377" s="169"/>
      <c r="MPW377" s="169"/>
      <c r="MPX377" s="169"/>
      <c r="MPY377" s="169"/>
      <c r="MPZ377" s="169"/>
      <c r="MQA377" s="169"/>
      <c r="MQB377" s="169"/>
      <c r="MQC377" s="169"/>
      <c r="MQD377" s="169"/>
      <c r="MQE377" s="169"/>
      <c r="MQF377" s="169"/>
      <c r="MQG377" s="169"/>
      <c r="MQH377" s="169"/>
      <c r="MQI377" s="169"/>
      <c r="MQJ377" s="169"/>
      <c r="MQK377" s="169"/>
      <c r="MQL377" s="169"/>
      <c r="MQM377" s="169"/>
      <c r="MQN377" s="169"/>
      <c r="MQO377" s="169"/>
      <c r="MQP377" s="169"/>
      <c r="MQQ377" s="169"/>
      <c r="MQR377" s="169"/>
      <c r="MQS377" s="169"/>
      <c r="MQT377" s="169"/>
      <c r="MQU377" s="169"/>
      <c r="MQV377" s="169"/>
      <c r="MQW377" s="169"/>
      <c r="MQX377" s="169"/>
      <c r="MQY377" s="169"/>
      <c r="MQZ377" s="169"/>
      <c r="MRA377" s="169"/>
      <c r="MRB377" s="169"/>
      <c r="MRC377" s="169"/>
      <c r="MRD377" s="169"/>
      <c r="MRE377" s="169"/>
      <c r="MRF377" s="169"/>
      <c r="MRG377" s="169"/>
      <c r="MRH377" s="169"/>
      <c r="MRI377" s="169"/>
      <c r="MRJ377" s="169"/>
      <c r="MRK377" s="169"/>
      <c r="MRL377" s="169"/>
      <c r="MRM377" s="169"/>
      <c r="MRN377" s="169"/>
      <c r="MRO377" s="169"/>
      <c r="MRP377" s="169"/>
      <c r="MRQ377" s="169"/>
      <c r="MRR377" s="169"/>
      <c r="MRS377" s="169"/>
      <c r="MRT377" s="169"/>
      <c r="MRU377" s="169"/>
      <c r="MRV377" s="169"/>
      <c r="MRW377" s="169"/>
      <c r="MRX377" s="169"/>
      <c r="MRY377" s="169"/>
      <c r="MRZ377" s="169"/>
      <c r="MSA377" s="169"/>
      <c r="MSB377" s="169"/>
      <c r="MSC377" s="169"/>
      <c r="MSD377" s="169"/>
      <c r="MSE377" s="169"/>
      <c r="MSF377" s="169"/>
      <c r="MSG377" s="169"/>
      <c r="MSH377" s="169"/>
      <c r="MSI377" s="169"/>
      <c r="MSJ377" s="169"/>
      <c r="MSK377" s="169"/>
      <c r="MSL377" s="169"/>
      <c r="MSM377" s="169"/>
      <c r="MSN377" s="169"/>
      <c r="MSO377" s="169"/>
      <c r="MSP377" s="169"/>
      <c r="MSQ377" s="169"/>
      <c r="MSR377" s="169"/>
      <c r="MSS377" s="169"/>
      <c r="MST377" s="169"/>
      <c r="MSU377" s="169"/>
      <c r="MSV377" s="169"/>
      <c r="MSW377" s="169"/>
      <c r="MSX377" s="169"/>
      <c r="MSY377" s="169"/>
      <c r="MSZ377" s="169"/>
      <c r="MTA377" s="169"/>
      <c r="MTB377" s="169"/>
      <c r="MTC377" s="169"/>
      <c r="MTD377" s="169"/>
      <c r="MTE377" s="169"/>
      <c r="MTF377" s="169"/>
      <c r="MTG377" s="169"/>
      <c r="MTH377" s="169"/>
      <c r="MTI377" s="169"/>
      <c r="MTJ377" s="169"/>
      <c r="MTK377" s="169"/>
      <c r="MTL377" s="169"/>
      <c r="MTM377" s="169"/>
      <c r="MTN377" s="169"/>
      <c r="MTO377" s="169"/>
      <c r="MTP377" s="169"/>
      <c r="MTQ377" s="169"/>
      <c r="MTR377" s="169"/>
      <c r="MTS377" s="169"/>
      <c r="MTT377" s="169"/>
      <c r="MTU377" s="169"/>
      <c r="MTV377" s="169"/>
      <c r="MTW377" s="169"/>
      <c r="MTX377" s="169"/>
      <c r="MTY377" s="169"/>
      <c r="MTZ377" s="169"/>
      <c r="MUA377" s="169"/>
      <c r="MUB377" s="169"/>
      <c r="MUC377" s="169"/>
      <c r="MUD377" s="169"/>
      <c r="MUE377" s="169"/>
      <c r="MUF377" s="169"/>
      <c r="MUG377" s="169"/>
      <c r="MUH377" s="169"/>
      <c r="MUI377" s="169"/>
      <c r="MUJ377" s="169"/>
      <c r="MUK377" s="169"/>
      <c r="MUL377" s="169"/>
      <c r="MUM377" s="169"/>
      <c r="MUN377" s="169"/>
      <c r="MUO377" s="169"/>
      <c r="MUP377" s="169"/>
      <c r="MUQ377" s="169"/>
      <c r="MUR377" s="169"/>
      <c r="MUS377" s="169"/>
      <c r="MUT377" s="169"/>
      <c r="MUU377" s="169"/>
      <c r="MUV377" s="169"/>
      <c r="MUW377" s="169"/>
      <c r="MUX377" s="169"/>
      <c r="MUY377" s="169"/>
      <c r="MUZ377" s="169"/>
      <c r="MVA377" s="169"/>
      <c r="MVB377" s="169"/>
      <c r="MVC377" s="169"/>
      <c r="MVD377" s="169"/>
      <c r="MVE377" s="169"/>
      <c r="MVF377" s="169"/>
      <c r="MVG377" s="169"/>
      <c r="MVH377" s="169"/>
      <c r="MVI377" s="169"/>
      <c r="MVJ377" s="169"/>
      <c r="MVK377" s="169"/>
      <c r="MVL377" s="169"/>
      <c r="MVM377" s="169"/>
      <c r="MVN377" s="169"/>
      <c r="MVO377" s="169"/>
      <c r="MVP377" s="169"/>
      <c r="MVQ377" s="169"/>
      <c r="MVR377" s="169"/>
      <c r="MVS377" s="169"/>
      <c r="MVT377" s="169"/>
      <c r="MVU377" s="169"/>
      <c r="MVV377" s="169"/>
      <c r="MVW377" s="169"/>
      <c r="MVX377" s="169"/>
      <c r="MVY377" s="169"/>
      <c r="MVZ377" s="169"/>
      <c r="MWA377" s="169"/>
      <c r="MWB377" s="169"/>
      <c r="MWC377" s="169"/>
      <c r="MWD377" s="169"/>
      <c r="MWE377" s="169"/>
      <c r="MWF377" s="169"/>
      <c r="MWG377" s="169"/>
      <c r="MWH377" s="169"/>
      <c r="MWI377" s="169"/>
      <c r="MWJ377" s="169"/>
      <c r="MWK377" s="169"/>
      <c r="MWL377" s="169"/>
      <c r="MWM377" s="169"/>
      <c r="MWN377" s="169"/>
      <c r="MWO377" s="169"/>
      <c r="MWP377" s="169"/>
      <c r="MWQ377" s="169"/>
      <c r="MWR377" s="169"/>
      <c r="MWS377" s="169"/>
      <c r="MWT377" s="169"/>
      <c r="MWU377" s="169"/>
      <c r="MWV377" s="169"/>
      <c r="MWW377" s="169"/>
      <c r="MWX377" s="169"/>
      <c r="MWY377" s="169"/>
      <c r="MWZ377" s="169"/>
      <c r="MXA377" s="169"/>
      <c r="MXB377" s="169"/>
      <c r="MXC377" s="169"/>
      <c r="MXD377" s="169"/>
      <c r="MXE377" s="169"/>
      <c r="MXF377" s="169"/>
      <c r="MXG377" s="169"/>
      <c r="MXH377" s="169"/>
      <c r="MXI377" s="169"/>
      <c r="MXJ377" s="169"/>
      <c r="MXK377" s="169"/>
      <c r="MXL377" s="169"/>
      <c r="MXM377" s="169"/>
      <c r="MXN377" s="169"/>
      <c r="MXO377" s="169"/>
      <c r="MXP377" s="169"/>
      <c r="MXQ377" s="169"/>
      <c r="MXR377" s="169"/>
      <c r="MXS377" s="169"/>
      <c r="MXT377" s="169"/>
      <c r="MXU377" s="169"/>
      <c r="MXV377" s="169"/>
      <c r="MXW377" s="169"/>
      <c r="MXX377" s="169"/>
      <c r="MXY377" s="169"/>
      <c r="MXZ377" s="169"/>
      <c r="MYA377" s="169"/>
      <c r="MYB377" s="169"/>
      <c r="MYC377" s="169"/>
      <c r="MYD377" s="169"/>
      <c r="MYE377" s="169"/>
      <c r="MYF377" s="169"/>
      <c r="MYG377" s="169"/>
      <c r="MYH377" s="169"/>
      <c r="MYI377" s="169"/>
      <c r="MYJ377" s="169"/>
      <c r="MYK377" s="169"/>
      <c r="MYL377" s="169"/>
      <c r="MYM377" s="169"/>
      <c r="MYN377" s="169"/>
      <c r="MYO377" s="169"/>
      <c r="MYP377" s="169"/>
      <c r="MYQ377" s="169"/>
      <c r="MYR377" s="169"/>
      <c r="MYS377" s="169"/>
      <c r="MYT377" s="169"/>
      <c r="MYU377" s="169"/>
      <c r="MYV377" s="169"/>
      <c r="MYW377" s="169"/>
      <c r="MYX377" s="169"/>
      <c r="MYY377" s="169"/>
      <c r="MYZ377" s="169"/>
      <c r="MZA377" s="169"/>
      <c r="MZB377" s="169"/>
      <c r="MZC377" s="169"/>
      <c r="MZD377" s="169"/>
      <c r="MZE377" s="169"/>
      <c r="MZF377" s="169"/>
      <c r="MZG377" s="169"/>
      <c r="MZH377" s="169"/>
      <c r="MZI377" s="169"/>
      <c r="MZJ377" s="169"/>
      <c r="MZK377" s="169"/>
      <c r="MZL377" s="169"/>
      <c r="MZM377" s="169"/>
      <c r="MZN377" s="169"/>
      <c r="MZO377" s="169"/>
      <c r="MZP377" s="169"/>
      <c r="MZQ377" s="169"/>
      <c r="MZR377" s="169"/>
      <c r="MZS377" s="169"/>
      <c r="MZT377" s="169"/>
      <c r="MZU377" s="169"/>
      <c r="MZV377" s="169"/>
      <c r="MZW377" s="169"/>
      <c r="MZX377" s="169"/>
      <c r="MZY377" s="169"/>
      <c r="MZZ377" s="169"/>
      <c r="NAA377" s="169"/>
      <c r="NAB377" s="169"/>
      <c r="NAC377" s="169"/>
      <c r="NAD377" s="169"/>
      <c r="NAE377" s="169"/>
      <c r="NAF377" s="169"/>
      <c r="NAG377" s="169"/>
      <c r="NAH377" s="169"/>
      <c r="NAI377" s="169"/>
      <c r="NAJ377" s="169"/>
      <c r="NAK377" s="169"/>
      <c r="NAL377" s="169"/>
      <c r="NAM377" s="169"/>
      <c r="NAN377" s="169"/>
      <c r="NAO377" s="169"/>
      <c r="NAP377" s="169"/>
      <c r="NAQ377" s="169"/>
      <c r="NAR377" s="169"/>
      <c r="NAS377" s="169"/>
      <c r="NAT377" s="169"/>
      <c r="NAU377" s="169"/>
      <c r="NAV377" s="169"/>
      <c r="NAW377" s="169"/>
      <c r="NAX377" s="169"/>
      <c r="NAY377" s="169"/>
      <c r="NAZ377" s="169"/>
      <c r="NBA377" s="169"/>
      <c r="NBB377" s="169"/>
      <c r="NBC377" s="169"/>
      <c r="NBD377" s="169"/>
      <c r="NBE377" s="169"/>
      <c r="NBF377" s="169"/>
      <c r="NBG377" s="169"/>
      <c r="NBH377" s="169"/>
      <c r="NBI377" s="169"/>
      <c r="NBJ377" s="169"/>
      <c r="NBK377" s="169"/>
      <c r="NBL377" s="169"/>
      <c r="NBM377" s="169"/>
      <c r="NBN377" s="169"/>
      <c r="NBO377" s="169"/>
      <c r="NBP377" s="169"/>
      <c r="NBQ377" s="169"/>
      <c r="NBR377" s="169"/>
      <c r="NBS377" s="169"/>
      <c r="NBT377" s="169"/>
      <c r="NBU377" s="169"/>
      <c r="NBV377" s="169"/>
      <c r="NBW377" s="169"/>
      <c r="NBX377" s="169"/>
      <c r="NBY377" s="169"/>
      <c r="NBZ377" s="169"/>
      <c r="NCA377" s="169"/>
      <c r="NCB377" s="169"/>
      <c r="NCC377" s="169"/>
      <c r="NCD377" s="169"/>
      <c r="NCE377" s="169"/>
      <c r="NCF377" s="169"/>
      <c r="NCG377" s="169"/>
      <c r="NCH377" s="169"/>
      <c r="NCI377" s="169"/>
      <c r="NCJ377" s="169"/>
      <c r="NCK377" s="169"/>
      <c r="NCL377" s="169"/>
      <c r="NCM377" s="169"/>
      <c r="NCN377" s="169"/>
      <c r="NCO377" s="169"/>
      <c r="NCP377" s="169"/>
      <c r="NCQ377" s="169"/>
      <c r="NCR377" s="169"/>
      <c r="NCS377" s="169"/>
      <c r="NCT377" s="169"/>
      <c r="NCU377" s="169"/>
      <c r="NCV377" s="169"/>
      <c r="NCW377" s="169"/>
      <c r="NCX377" s="169"/>
      <c r="NCY377" s="169"/>
      <c r="NCZ377" s="169"/>
      <c r="NDA377" s="169"/>
      <c r="NDB377" s="169"/>
      <c r="NDC377" s="169"/>
      <c r="NDD377" s="169"/>
      <c r="NDE377" s="169"/>
      <c r="NDF377" s="169"/>
      <c r="NDG377" s="169"/>
      <c r="NDH377" s="169"/>
      <c r="NDI377" s="169"/>
      <c r="NDJ377" s="169"/>
      <c r="NDK377" s="169"/>
      <c r="NDL377" s="169"/>
      <c r="NDM377" s="169"/>
      <c r="NDN377" s="169"/>
      <c r="NDO377" s="169"/>
      <c r="NDP377" s="169"/>
      <c r="NDQ377" s="169"/>
      <c r="NDR377" s="169"/>
      <c r="NDS377" s="169"/>
      <c r="NDT377" s="169"/>
      <c r="NDU377" s="169"/>
      <c r="NDV377" s="169"/>
      <c r="NDW377" s="169"/>
      <c r="NDX377" s="169"/>
      <c r="NDY377" s="169"/>
      <c r="NDZ377" s="169"/>
      <c r="NEA377" s="169"/>
      <c r="NEB377" s="169"/>
      <c r="NEC377" s="169"/>
      <c r="NED377" s="169"/>
      <c r="NEE377" s="169"/>
      <c r="NEF377" s="169"/>
      <c r="NEG377" s="169"/>
      <c r="NEH377" s="169"/>
      <c r="NEI377" s="169"/>
      <c r="NEJ377" s="169"/>
      <c r="NEK377" s="169"/>
      <c r="NEL377" s="169"/>
      <c r="NEM377" s="169"/>
      <c r="NEN377" s="169"/>
      <c r="NEO377" s="169"/>
      <c r="NEP377" s="169"/>
      <c r="NEQ377" s="169"/>
      <c r="NER377" s="169"/>
      <c r="NES377" s="169"/>
      <c r="NET377" s="169"/>
      <c r="NEU377" s="169"/>
      <c r="NEV377" s="169"/>
      <c r="NEW377" s="169"/>
      <c r="NEX377" s="169"/>
      <c r="NEY377" s="169"/>
      <c r="NEZ377" s="169"/>
      <c r="NFA377" s="169"/>
      <c r="NFB377" s="169"/>
      <c r="NFC377" s="169"/>
      <c r="NFD377" s="169"/>
      <c r="NFE377" s="169"/>
      <c r="NFF377" s="169"/>
      <c r="NFG377" s="169"/>
      <c r="NFH377" s="169"/>
      <c r="NFI377" s="169"/>
      <c r="NFJ377" s="169"/>
      <c r="NFK377" s="169"/>
      <c r="NFL377" s="169"/>
      <c r="NFM377" s="169"/>
      <c r="NFN377" s="169"/>
      <c r="NFO377" s="169"/>
      <c r="NFP377" s="169"/>
      <c r="NFQ377" s="169"/>
      <c r="NFR377" s="169"/>
      <c r="NFS377" s="169"/>
      <c r="NFT377" s="169"/>
      <c r="NFU377" s="169"/>
      <c r="NFV377" s="169"/>
      <c r="NFW377" s="169"/>
      <c r="NFX377" s="169"/>
      <c r="NFY377" s="169"/>
      <c r="NFZ377" s="169"/>
      <c r="NGA377" s="169"/>
      <c r="NGB377" s="169"/>
      <c r="NGC377" s="169"/>
      <c r="NGD377" s="169"/>
      <c r="NGE377" s="169"/>
      <c r="NGF377" s="169"/>
      <c r="NGG377" s="169"/>
      <c r="NGH377" s="169"/>
      <c r="NGI377" s="169"/>
      <c r="NGJ377" s="169"/>
      <c r="NGK377" s="169"/>
      <c r="NGL377" s="169"/>
      <c r="NGM377" s="169"/>
      <c r="NGN377" s="169"/>
      <c r="NGO377" s="169"/>
      <c r="NGP377" s="169"/>
      <c r="NGQ377" s="169"/>
      <c r="NGR377" s="169"/>
      <c r="NGS377" s="169"/>
      <c r="NGT377" s="169"/>
      <c r="NGU377" s="169"/>
      <c r="NGV377" s="169"/>
      <c r="NGW377" s="169"/>
      <c r="NGX377" s="169"/>
      <c r="NGY377" s="169"/>
      <c r="NGZ377" s="169"/>
      <c r="NHA377" s="169"/>
      <c r="NHB377" s="169"/>
      <c r="NHC377" s="169"/>
      <c r="NHD377" s="169"/>
      <c r="NHE377" s="169"/>
      <c r="NHF377" s="169"/>
      <c r="NHG377" s="169"/>
      <c r="NHH377" s="169"/>
      <c r="NHI377" s="169"/>
      <c r="NHJ377" s="169"/>
      <c r="NHK377" s="169"/>
      <c r="NHL377" s="169"/>
      <c r="NHM377" s="169"/>
      <c r="NHN377" s="169"/>
      <c r="NHO377" s="169"/>
      <c r="NHP377" s="169"/>
      <c r="NHQ377" s="169"/>
      <c r="NHR377" s="169"/>
      <c r="NHS377" s="169"/>
      <c r="NHT377" s="169"/>
      <c r="NHU377" s="169"/>
      <c r="NHV377" s="169"/>
      <c r="NHW377" s="169"/>
      <c r="NHX377" s="169"/>
      <c r="NHY377" s="169"/>
      <c r="NHZ377" s="169"/>
      <c r="NIA377" s="169"/>
      <c r="NIB377" s="169"/>
      <c r="NIC377" s="169"/>
      <c r="NID377" s="169"/>
      <c r="NIE377" s="169"/>
      <c r="NIF377" s="169"/>
      <c r="NIG377" s="169"/>
      <c r="NIH377" s="169"/>
      <c r="NII377" s="169"/>
      <c r="NIJ377" s="169"/>
      <c r="NIK377" s="169"/>
      <c r="NIL377" s="169"/>
      <c r="NIM377" s="169"/>
      <c r="NIN377" s="169"/>
      <c r="NIO377" s="169"/>
      <c r="NIP377" s="169"/>
      <c r="NIQ377" s="169"/>
      <c r="NIR377" s="169"/>
      <c r="NIS377" s="169"/>
      <c r="NIT377" s="169"/>
      <c r="NIU377" s="169"/>
      <c r="NIV377" s="169"/>
      <c r="NIW377" s="169"/>
      <c r="NIX377" s="169"/>
      <c r="NIY377" s="169"/>
      <c r="NIZ377" s="169"/>
      <c r="NJA377" s="169"/>
      <c r="NJB377" s="169"/>
      <c r="NJC377" s="169"/>
      <c r="NJD377" s="169"/>
      <c r="NJE377" s="169"/>
      <c r="NJF377" s="169"/>
      <c r="NJG377" s="169"/>
      <c r="NJH377" s="169"/>
      <c r="NJI377" s="169"/>
      <c r="NJJ377" s="169"/>
      <c r="NJK377" s="169"/>
      <c r="NJL377" s="169"/>
      <c r="NJM377" s="169"/>
      <c r="NJN377" s="169"/>
      <c r="NJO377" s="169"/>
      <c r="NJP377" s="169"/>
      <c r="NJQ377" s="169"/>
      <c r="NJR377" s="169"/>
      <c r="NJS377" s="169"/>
      <c r="NJT377" s="169"/>
      <c r="NJU377" s="169"/>
      <c r="NJV377" s="169"/>
      <c r="NJW377" s="169"/>
      <c r="NJX377" s="169"/>
      <c r="NJY377" s="169"/>
      <c r="NJZ377" s="169"/>
      <c r="NKA377" s="169"/>
      <c r="NKB377" s="169"/>
      <c r="NKC377" s="169"/>
      <c r="NKD377" s="169"/>
      <c r="NKE377" s="169"/>
      <c r="NKF377" s="169"/>
      <c r="NKG377" s="169"/>
      <c r="NKH377" s="169"/>
      <c r="NKI377" s="169"/>
      <c r="NKJ377" s="169"/>
      <c r="NKK377" s="169"/>
      <c r="NKL377" s="169"/>
      <c r="NKM377" s="169"/>
      <c r="NKN377" s="169"/>
      <c r="NKO377" s="169"/>
      <c r="NKP377" s="169"/>
      <c r="NKQ377" s="169"/>
      <c r="NKR377" s="169"/>
      <c r="NKS377" s="169"/>
      <c r="NKT377" s="169"/>
      <c r="NKU377" s="169"/>
      <c r="NKV377" s="169"/>
      <c r="NKW377" s="169"/>
      <c r="NKX377" s="169"/>
      <c r="NKY377" s="169"/>
      <c r="NKZ377" s="169"/>
      <c r="NLA377" s="169"/>
      <c r="NLB377" s="169"/>
      <c r="NLC377" s="169"/>
      <c r="NLD377" s="169"/>
      <c r="NLE377" s="169"/>
      <c r="NLF377" s="169"/>
      <c r="NLG377" s="169"/>
      <c r="NLH377" s="169"/>
      <c r="NLI377" s="169"/>
      <c r="NLJ377" s="169"/>
      <c r="NLK377" s="169"/>
      <c r="NLL377" s="169"/>
      <c r="NLM377" s="169"/>
      <c r="NLN377" s="169"/>
      <c r="NLO377" s="169"/>
      <c r="NLP377" s="169"/>
      <c r="NLQ377" s="169"/>
      <c r="NLR377" s="169"/>
      <c r="NLS377" s="169"/>
      <c r="NLT377" s="169"/>
      <c r="NLU377" s="169"/>
      <c r="NLV377" s="169"/>
      <c r="NLW377" s="169"/>
      <c r="NLX377" s="169"/>
      <c r="NLY377" s="169"/>
      <c r="NLZ377" s="169"/>
      <c r="NMA377" s="169"/>
      <c r="NMB377" s="169"/>
      <c r="NMC377" s="169"/>
      <c r="NMD377" s="169"/>
      <c r="NME377" s="169"/>
      <c r="NMF377" s="169"/>
      <c r="NMG377" s="169"/>
      <c r="NMH377" s="169"/>
      <c r="NMI377" s="169"/>
      <c r="NMJ377" s="169"/>
      <c r="NMK377" s="169"/>
      <c r="NML377" s="169"/>
      <c r="NMM377" s="169"/>
      <c r="NMN377" s="169"/>
      <c r="NMO377" s="169"/>
      <c r="NMP377" s="169"/>
      <c r="NMQ377" s="169"/>
      <c r="NMR377" s="169"/>
      <c r="NMS377" s="169"/>
      <c r="NMT377" s="169"/>
      <c r="NMU377" s="169"/>
      <c r="NMV377" s="169"/>
      <c r="NMW377" s="169"/>
      <c r="NMX377" s="169"/>
      <c r="NMY377" s="169"/>
      <c r="NMZ377" s="169"/>
      <c r="NNA377" s="169"/>
      <c r="NNB377" s="169"/>
      <c r="NNC377" s="169"/>
      <c r="NND377" s="169"/>
      <c r="NNE377" s="169"/>
      <c r="NNF377" s="169"/>
      <c r="NNG377" s="169"/>
      <c r="NNH377" s="169"/>
      <c r="NNI377" s="169"/>
      <c r="NNJ377" s="169"/>
      <c r="NNK377" s="169"/>
      <c r="NNL377" s="169"/>
      <c r="NNM377" s="169"/>
      <c r="NNN377" s="169"/>
      <c r="NNO377" s="169"/>
      <c r="NNP377" s="169"/>
      <c r="NNQ377" s="169"/>
      <c r="NNR377" s="169"/>
      <c r="NNS377" s="169"/>
      <c r="NNT377" s="169"/>
      <c r="NNU377" s="169"/>
      <c r="NNV377" s="169"/>
      <c r="NNW377" s="169"/>
      <c r="NNX377" s="169"/>
      <c r="NNY377" s="169"/>
      <c r="NNZ377" s="169"/>
      <c r="NOA377" s="169"/>
      <c r="NOB377" s="169"/>
      <c r="NOC377" s="169"/>
      <c r="NOD377" s="169"/>
      <c r="NOE377" s="169"/>
      <c r="NOF377" s="169"/>
      <c r="NOG377" s="169"/>
      <c r="NOH377" s="169"/>
      <c r="NOI377" s="169"/>
      <c r="NOJ377" s="169"/>
      <c r="NOK377" s="169"/>
      <c r="NOL377" s="169"/>
      <c r="NOM377" s="169"/>
      <c r="NON377" s="169"/>
      <c r="NOO377" s="169"/>
      <c r="NOP377" s="169"/>
      <c r="NOQ377" s="169"/>
      <c r="NOR377" s="169"/>
      <c r="NOS377" s="169"/>
      <c r="NOT377" s="169"/>
      <c r="NOU377" s="169"/>
      <c r="NOV377" s="169"/>
      <c r="NOW377" s="169"/>
      <c r="NOX377" s="169"/>
      <c r="NOY377" s="169"/>
      <c r="NOZ377" s="169"/>
      <c r="NPA377" s="169"/>
      <c r="NPB377" s="169"/>
      <c r="NPC377" s="169"/>
      <c r="NPD377" s="169"/>
      <c r="NPE377" s="169"/>
      <c r="NPF377" s="169"/>
      <c r="NPG377" s="169"/>
      <c r="NPH377" s="169"/>
      <c r="NPI377" s="169"/>
      <c r="NPJ377" s="169"/>
      <c r="NPK377" s="169"/>
      <c r="NPL377" s="169"/>
      <c r="NPM377" s="169"/>
      <c r="NPN377" s="169"/>
      <c r="NPO377" s="169"/>
      <c r="NPP377" s="169"/>
      <c r="NPQ377" s="169"/>
      <c r="NPR377" s="169"/>
      <c r="NPS377" s="169"/>
      <c r="NPT377" s="169"/>
      <c r="NPU377" s="169"/>
      <c r="NPV377" s="169"/>
      <c r="NPW377" s="169"/>
      <c r="NPX377" s="169"/>
      <c r="NPY377" s="169"/>
      <c r="NPZ377" s="169"/>
      <c r="NQA377" s="169"/>
      <c r="NQB377" s="169"/>
      <c r="NQC377" s="169"/>
      <c r="NQD377" s="169"/>
      <c r="NQE377" s="169"/>
      <c r="NQF377" s="169"/>
      <c r="NQG377" s="169"/>
      <c r="NQH377" s="169"/>
      <c r="NQI377" s="169"/>
      <c r="NQJ377" s="169"/>
      <c r="NQK377" s="169"/>
      <c r="NQL377" s="169"/>
      <c r="NQM377" s="169"/>
      <c r="NQN377" s="169"/>
      <c r="NQO377" s="169"/>
      <c r="NQP377" s="169"/>
      <c r="NQQ377" s="169"/>
      <c r="NQR377" s="169"/>
      <c r="NQS377" s="169"/>
      <c r="NQT377" s="169"/>
      <c r="NQU377" s="169"/>
      <c r="NQV377" s="169"/>
      <c r="NQW377" s="169"/>
      <c r="NQX377" s="169"/>
      <c r="NQY377" s="169"/>
      <c r="NQZ377" s="169"/>
      <c r="NRA377" s="169"/>
      <c r="NRB377" s="169"/>
      <c r="NRC377" s="169"/>
      <c r="NRD377" s="169"/>
      <c r="NRE377" s="169"/>
      <c r="NRF377" s="169"/>
      <c r="NRG377" s="169"/>
      <c r="NRH377" s="169"/>
      <c r="NRI377" s="169"/>
      <c r="NRJ377" s="169"/>
      <c r="NRK377" s="169"/>
      <c r="NRL377" s="169"/>
      <c r="NRM377" s="169"/>
      <c r="NRN377" s="169"/>
      <c r="NRO377" s="169"/>
      <c r="NRP377" s="169"/>
      <c r="NRQ377" s="169"/>
      <c r="NRR377" s="169"/>
      <c r="NRS377" s="169"/>
      <c r="NRT377" s="169"/>
      <c r="NRU377" s="169"/>
      <c r="NRV377" s="169"/>
      <c r="NRW377" s="169"/>
      <c r="NRX377" s="169"/>
      <c r="NRY377" s="169"/>
      <c r="NRZ377" s="169"/>
      <c r="NSA377" s="169"/>
      <c r="NSB377" s="169"/>
      <c r="NSC377" s="169"/>
      <c r="NSD377" s="169"/>
      <c r="NSE377" s="169"/>
      <c r="NSF377" s="169"/>
      <c r="NSG377" s="169"/>
      <c r="NSH377" s="169"/>
      <c r="NSI377" s="169"/>
      <c r="NSJ377" s="169"/>
      <c r="NSK377" s="169"/>
      <c r="NSL377" s="169"/>
      <c r="NSM377" s="169"/>
      <c r="NSN377" s="169"/>
      <c r="NSO377" s="169"/>
      <c r="NSP377" s="169"/>
      <c r="NSQ377" s="169"/>
      <c r="NSR377" s="169"/>
      <c r="NSS377" s="169"/>
      <c r="NST377" s="169"/>
      <c r="NSU377" s="169"/>
      <c r="NSV377" s="169"/>
      <c r="NSW377" s="169"/>
      <c r="NSX377" s="169"/>
      <c r="NSY377" s="169"/>
      <c r="NSZ377" s="169"/>
      <c r="NTA377" s="169"/>
      <c r="NTB377" s="169"/>
      <c r="NTC377" s="169"/>
      <c r="NTD377" s="169"/>
      <c r="NTE377" s="169"/>
      <c r="NTF377" s="169"/>
      <c r="NTG377" s="169"/>
      <c r="NTH377" s="169"/>
      <c r="NTI377" s="169"/>
      <c r="NTJ377" s="169"/>
      <c r="NTK377" s="169"/>
      <c r="NTL377" s="169"/>
      <c r="NTM377" s="169"/>
      <c r="NTN377" s="169"/>
      <c r="NTO377" s="169"/>
      <c r="NTP377" s="169"/>
      <c r="NTQ377" s="169"/>
      <c r="NTR377" s="169"/>
      <c r="NTS377" s="169"/>
      <c r="NTT377" s="169"/>
      <c r="NTU377" s="169"/>
      <c r="NTV377" s="169"/>
      <c r="NTW377" s="169"/>
      <c r="NTX377" s="169"/>
      <c r="NTY377" s="169"/>
      <c r="NTZ377" s="169"/>
      <c r="NUA377" s="169"/>
      <c r="NUB377" s="169"/>
      <c r="NUC377" s="169"/>
      <c r="NUD377" s="169"/>
      <c r="NUE377" s="169"/>
      <c r="NUF377" s="169"/>
      <c r="NUG377" s="169"/>
      <c r="NUH377" s="169"/>
      <c r="NUI377" s="169"/>
      <c r="NUJ377" s="169"/>
      <c r="NUK377" s="169"/>
      <c r="NUL377" s="169"/>
      <c r="NUM377" s="169"/>
      <c r="NUN377" s="169"/>
      <c r="NUO377" s="169"/>
      <c r="NUP377" s="169"/>
      <c r="NUQ377" s="169"/>
      <c r="NUR377" s="169"/>
      <c r="NUS377" s="169"/>
      <c r="NUT377" s="169"/>
      <c r="NUU377" s="169"/>
      <c r="NUV377" s="169"/>
      <c r="NUW377" s="169"/>
      <c r="NUX377" s="169"/>
      <c r="NUY377" s="169"/>
      <c r="NUZ377" s="169"/>
      <c r="NVA377" s="169"/>
      <c r="NVB377" s="169"/>
      <c r="NVC377" s="169"/>
      <c r="NVD377" s="169"/>
      <c r="NVE377" s="169"/>
      <c r="NVF377" s="169"/>
      <c r="NVG377" s="169"/>
      <c r="NVH377" s="169"/>
      <c r="NVI377" s="169"/>
      <c r="NVJ377" s="169"/>
      <c r="NVK377" s="169"/>
      <c r="NVL377" s="169"/>
      <c r="NVM377" s="169"/>
      <c r="NVN377" s="169"/>
      <c r="NVO377" s="169"/>
      <c r="NVP377" s="169"/>
      <c r="NVQ377" s="169"/>
      <c r="NVR377" s="169"/>
      <c r="NVS377" s="169"/>
      <c r="NVT377" s="169"/>
      <c r="NVU377" s="169"/>
      <c r="NVV377" s="169"/>
      <c r="NVW377" s="169"/>
      <c r="NVX377" s="169"/>
      <c r="NVY377" s="169"/>
      <c r="NVZ377" s="169"/>
      <c r="NWA377" s="169"/>
      <c r="NWB377" s="169"/>
      <c r="NWC377" s="169"/>
      <c r="NWD377" s="169"/>
      <c r="NWE377" s="169"/>
      <c r="NWF377" s="169"/>
      <c r="NWG377" s="169"/>
      <c r="NWH377" s="169"/>
      <c r="NWI377" s="169"/>
      <c r="NWJ377" s="169"/>
      <c r="NWK377" s="169"/>
      <c r="NWL377" s="169"/>
      <c r="NWM377" s="169"/>
      <c r="NWN377" s="169"/>
      <c r="NWO377" s="169"/>
      <c r="NWP377" s="169"/>
      <c r="NWQ377" s="169"/>
      <c r="NWR377" s="169"/>
      <c r="NWS377" s="169"/>
      <c r="NWT377" s="169"/>
      <c r="NWU377" s="169"/>
      <c r="NWV377" s="169"/>
      <c r="NWW377" s="169"/>
      <c r="NWX377" s="169"/>
      <c r="NWY377" s="169"/>
      <c r="NWZ377" s="169"/>
      <c r="NXA377" s="169"/>
      <c r="NXB377" s="169"/>
      <c r="NXC377" s="169"/>
      <c r="NXD377" s="169"/>
      <c r="NXE377" s="169"/>
      <c r="NXF377" s="169"/>
      <c r="NXG377" s="169"/>
      <c r="NXH377" s="169"/>
      <c r="NXI377" s="169"/>
      <c r="NXJ377" s="169"/>
      <c r="NXK377" s="169"/>
      <c r="NXL377" s="169"/>
      <c r="NXM377" s="169"/>
      <c r="NXN377" s="169"/>
      <c r="NXO377" s="169"/>
      <c r="NXP377" s="169"/>
      <c r="NXQ377" s="169"/>
      <c r="NXR377" s="169"/>
      <c r="NXS377" s="169"/>
      <c r="NXT377" s="169"/>
      <c r="NXU377" s="169"/>
      <c r="NXV377" s="169"/>
      <c r="NXW377" s="169"/>
      <c r="NXX377" s="169"/>
      <c r="NXY377" s="169"/>
      <c r="NXZ377" s="169"/>
      <c r="NYA377" s="169"/>
      <c r="NYB377" s="169"/>
      <c r="NYC377" s="169"/>
      <c r="NYD377" s="169"/>
      <c r="NYE377" s="169"/>
      <c r="NYF377" s="169"/>
      <c r="NYG377" s="169"/>
      <c r="NYH377" s="169"/>
      <c r="NYI377" s="169"/>
      <c r="NYJ377" s="169"/>
      <c r="NYK377" s="169"/>
      <c r="NYL377" s="169"/>
      <c r="NYM377" s="169"/>
      <c r="NYN377" s="169"/>
      <c r="NYO377" s="169"/>
      <c r="NYP377" s="169"/>
      <c r="NYQ377" s="169"/>
      <c r="NYR377" s="169"/>
      <c r="NYS377" s="169"/>
      <c r="NYT377" s="169"/>
      <c r="NYU377" s="169"/>
      <c r="NYV377" s="169"/>
      <c r="NYW377" s="169"/>
      <c r="NYX377" s="169"/>
      <c r="NYY377" s="169"/>
      <c r="NYZ377" s="169"/>
      <c r="NZA377" s="169"/>
      <c r="NZB377" s="169"/>
      <c r="NZC377" s="169"/>
      <c r="NZD377" s="169"/>
      <c r="NZE377" s="169"/>
      <c r="NZF377" s="169"/>
      <c r="NZG377" s="169"/>
      <c r="NZH377" s="169"/>
      <c r="NZI377" s="169"/>
      <c r="NZJ377" s="169"/>
      <c r="NZK377" s="169"/>
      <c r="NZL377" s="169"/>
      <c r="NZM377" s="169"/>
      <c r="NZN377" s="169"/>
      <c r="NZO377" s="169"/>
      <c r="NZP377" s="169"/>
      <c r="NZQ377" s="169"/>
      <c r="NZR377" s="169"/>
      <c r="NZS377" s="169"/>
      <c r="NZT377" s="169"/>
      <c r="NZU377" s="169"/>
      <c r="NZV377" s="169"/>
      <c r="NZW377" s="169"/>
      <c r="NZX377" s="169"/>
      <c r="NZY377" s="169"/>
      <c r="NZZ377" s="169"/>
      <c r="OAA377" s="169"/>
      <c r="OAB377" s="169"/>
      <c r="OAC377" s="169"/>
      <c r="OAD377" s="169"/>
      <c r="OAE377" s="169"/>
      <c r="OAF377" s="169"/>
      <c r="OAG377" s="169"/>
      <c r="OAH377" s="169"/>
      <c r="OAI377" s="169"/>
      <c r="OAJ377" s="169"/>
      <c r="OAK377" s="169"/>
      <c r="OAL377" s="169"/>
      <c r="OAM377" s="169"/>
      <c r="OAN377" s="169"/>
      <c r="OAO377" s="169"/>
      <c r="OAP377" s="169"/>
      <c r="OAQ377" s="169"/>
      <c r="OAR377" s="169"/>
      <c r="OAS377" s="169"/>
      <c r="OAT377" s="169"/>
      <c r="OAU377" s="169"/>
      <c r="OAV377" s="169"/>
      <c r="OAW377" s="169"/>
      <c r="OAX377" s="169"/>
      <c r="OAY377" s="169"/>
      <c r="OAZ377" s="169"/>
      <c r="OBA377" s="169"/>
      <c r="OBB377" s="169"/>
      <c r="OBC377" s="169"/>
      <c r="OBD377" s="169"/>
      <c r="OBE377" s="169"/>
      <c r="OBF377" s="169"/>
      <c r="OBG377" s="169"/>
      <c r="OBH377" s="169"/>
      <c r="OBI377" s="169"/>
      <c r="OBJ377" s="169"/>
      <c r="OBK377" s="169"/>
      <c r="OBL377" s="169"/>
      <c r="OBM377" s="169"/>
      <c r="OBN377" s="169"/>
      <c r="OBO377" s="169"/>
      <c r="OBP377" s="169"/>
      <c r="OBQ377" s="169"/>
      <c r="OBR377" s="169"/>
      <c r="OBS377" s="169"/>
      <c r="OBT377" s="169"/>
      <c r="OBU377" s="169"/>
      <c r="OBV377" s="169"/>
      <c r="OBW377" s="169"/>
      <c r="OBX377" s="169"/>
      <c r="OBY377" s="169"/>
      <c r="OBZ377" s="169"/>
      <c r="OCA377" s="169"/>
      <c r="OCB377" s="169"/>
      <c r="OCC377" s="169"/>
      <c r="OCD377" s="169"/>
      <c r="OCE377" s="169"/>
      <c r="OCF377" s="169"/>
      <c r="OCG377" s="169"/>
      <c r="OCH377" s="169"/>
      <c r="OCI377" s="169"/>
      <c r="OCJ377" s="169"/>
      <c r="OCK377" s="169"/>
      <c r="OCL377" s="169"/>
      <c r="OCM377" s="169"/>
      <c r="OCN377" s="169"/>
      <c r="OCO377" s="169"/>
      <c r="OCP377" s="169"/>
      <c r="OCQ377" s="169"/>
      <c r="OCR377" s="169"/>
      <c r="OCS377" s="169"/>
      <c r="OCT377" s="169"/>
      <c r="OCU377" s="169"/>
      <c r="OCV377" s="169"/>
      <c r="OCW377" s="169"/>
      <c r="OCX377" s="169"/>
      <c r="OCY377" s="169"/>
      <c r="OCZ377" s="169"/>
      <c r="ODA377" s="169"/>
      <c r="ODB377" s="169"/>
      <c r="ODC377" s="169"/>
      <c r="ODD377" s="169"/>
      <c r="ODE377" s="169"/>
      <c r="ODF377" s="169"/>
      <c r="ODG377" s="169"/>
      <c r="ODH377" s="169"/>
      <c r="ODI377" s="169"/>
      <c r="ODJ377" s="169"/>
      <c r="ODK377" s="169"/>
      <c r="ODL377" s="169"/>
      <c r="ODM377" s="169"/>
      <c r="ODN377" s="169"/>
      <c r="ODO377" s="169"/>
      <c r="ODP377" s="169"/>
      <c r="ODQ377" s="169"/>
      <c r="ODR377" s="169"/>
      <c r="ODS377" s="169"/>
      <c r="ODT377" s="169"/>
      <c r="ODU377" s="169"/>
      <c r="ODV377" s="169"/>
      <c r="ODW377" s="169"/>
      <c r="ODX377" s="169"/>
      <c r="ODY377" s="169"/>
      <c r="ODZ377" s="169"/>
      <c r="OEA377" s="169"/>
      <c r="OEB377" s="169"/>
      <c r="OEC377" s="169"/>
      <c r="OED377" s="169"/>
      <c r="OEE377" s="169"/>
      <c r="OEF377" s="169"/>
      <c r="OEG377" s="169"/>
      <c r="OEH377" s="169"/>
      <c r="OEI377" s="169"/>
      <c r="OEJ377" s="169"/>
      <c r="OEK377" s="169"/>
      <c r="OEL377" s="169"/>
      <c r="OEM377" s="169"/>
      <c r="OEN377" s="169"/>
      <c r="OEO377" s="169"/>
      <c r="OEP377" s="169"/>
      <c r="OEQ377" s="169"/>
      <c r="OER377" s="169"/>
      <c r="OES377" s="169"/>
      <c r="OET377" s="169"/>
      <c r="OEU377" s="169"/>
      <c r="OEV377" s="169"/>
      <c r="OEW377" s="169"/>
      <c r="OEX377" s="169"/>
      <c r="OEY377" s="169"/>
      <c r="OEZ377" s="169"/>
      <c r="OFA377" s="169"/>
      <c r="OFB377" s="169"/>
      <c r="OFC377" s="169"/>
      <c r="OFD377" s="169"/>
      <c r="OFE377" s="169"/>
      <c r="OFF377" s="169"/>
      <c r="OFG377" s="169"/>
      <c r="OFH377" s="169"/>
      <c r="OFI377" s="169"/>
      <c r="OFJ377" s="169"/>
      <c r="OFK377" s="169"/>
      <c r="OFL377" s="169"/>
      <c r="OFM377" s="169"/>
      <c r="OFN377" s="169"/>
      <c r="OFO377" s="169"/>
      <c r="OFP377" s="169"/>
      <c r="OFQ377" s="169"/>
      <c r="OFR377" s="169"/>
      <c r="OFS377" s="169"/>
      <c r="OFT377" s="169"/>
      <c r="OFU377" s="169"/>
      <c r="OFV377" s="169"/>
      <c r="OFW377" s="169"/>
      <c r="OFX377" s="169"/>
      <c r="OFY377" s="169"/>
      <c r="OFZ377" s="169"/>
      <c r="OGA377" s="169"/>
      <c r="OGB377" s="169"/>
      <c r="OGC377" s="169"/>
      <c r="OGD377" s="169"/>
      <c r="OGE377" s="169"/>
      <c r="OGF377" s="169"/>
      <c r="OGG377" s="169"/>
      <c r="OGH377" s="169"/>
      <c r="OGI377" s="169"/>
      <c r="OGJ377" s="169"/>
      <c r="OGK377" s="169"/>
      <c r="OGL377" s="169"/>
      <c r="OGM377" s="169"/>
      <c r="OGN377" s="169"/>
      <c r="OGO377" s="169"/>
      <c r="OGP377" s="169"/>
      <c r="OGQ377" s="169"/>
      <c r="OGR377" s="169"/>
      <c r="OGS377" s="169"/>
      <c r="OGT377" s="169"/>
      <c r="OGU377" s="169"/>
      <c r="OGV377" s="169"/>
      <c r="OGW377" s="169"/>
      <c r="OGX377" s="169"/>
      <c r="OGY377" s="169"/>
      <c r="OGZ377" s="169"/>
      <c r="OHA377" s="169"/>
      <c r="OHB377" s="169"/>
      <c r="OHC377" s="169"/>
      <c r="OHD377" s="169"/>
      <c r="OHE377" s="169"/>
      <c r="OHF377" s="169"/>
      <c r="OHG377" s="169"/>
      <c r="OHH377" s="169"/>
      <c r="OHI377" s="169"/>
      <c r="OHJ377" s="169"/>
      <c r="OHK377" s="169"/>
      <c r="OHL377" s="169"/>
      <c r="OHM377" s="169"/>
      <c r="OHN377" s="169"/>
      <c r="OHO377" s="169"/>
      <c r="OHP377" s="169"/>
      <c r="OHQ377" s="169"/>
      <c r="OHR377" s="169"/>
      <c r="OHS377" s="169"/>
      <c r="OHT377" s="169"/>
      <c r="OHU377" s="169"/>
      <c r="OHV377" s="169"/>
      <c r="OHW377" s="169"/>
      <c r="OHX377" s="169"/>
      <c r="OHY377" s="169"/>
      <c r="OHZ377" s="169"/>
      <c r="OIA377" s="169"/>
      <c r="OIB377" s="169"/>
      <c r="OIC377" s="169"/>
      <c r="OID377" s="169"/>
      <c r="OIE377" s="169"/>
      <c r="OIF377" s="169"/>
      <c r="OIG377" s="169"/>
      <c r="OIH377" s="169"/>
      <c r="OII377" s="169"/>
      <c r="OIJ377" s="169"/>
      <c r="OIK377" s="169"/>
      <c r="OIL377" s="169"/>
      <c r="OIM377" s="169"/>
      <c r="OIN377" s="169"/>
      <c r="OIO377" s="169"/>
      <c r="OIP377" s="169"/>
      <c r="OIQ377" s="169"/>
      <c r="OIR377" s="169"/>
      <c r="OIS377" s="169"/>
      <c r="OIT377" s="169"/>
      <c r="OIU377" s="169"/>
      <c r="OIV377" s="169"/>
      <c r="OIW377" s="169"/>
      <c r="OIX377" s="169"/>
      <c r="OIY377" s="169"/>
      <c r="OIZ377" s="169"/>
      <c r="OJA377" s="169"/>
      <c r="OJB377" s="169"/>
      <c r="OJC377" s="169"/>
      <c r="OJD377" s="169"/>
      <c r="OJE377" s="169"/>
      <c r="OJF377" s="169"/>
      <c r="OJG377" s="169"/>
      <c r="OJH377" s="169"/>
      <c r="OJI377" s="169"/>
      <c r="OJJ377" s="169"/>
      <c r="OJK377" s="169"/>
      <c r="OJL377" s="169"/>
      <c r="OJM377" s="169"/>
      <c r="OJN377" s="169"/>
      <c r="OJO377" s="169"/>
      <c r="OJP377" s="169"/>
      <c r="OJQ377" s="169"/>
      <c r="OJR377" s="169"/>
      <c r="OJS377" s="169"/>
      <c r="OJT377" s="169"/>
      <c r="OJU377" s="169"/>
      <c r="OJV377" s="169"/>
      <c r="OJW377" s="169"/>
      <c r="OJX377" s="169"/>
      <c r="OJY377" s="169"/>
      <c r="OJZ377" s="169"/>
      <c r="OKA377" s="169"/>
      <c r="OKB377" s="169"/>
      <c r="OKC377" s="169"/>
      <c r="OKD377" s="169"/>
      <c r="OKE377" s="169"/>
      <c r="OKF377" s="169"/>
      <c r="OKG377" s="169"/>
      <c r="OKH377" s="169"/>
      <c r="OKI377" s="169"/>
      <c r="OKJ377" s="169"/>
      <c r="OKK377" s="169"/>
      <c r="OKL377" s="169"/>
      <c r="OKM377" s="169"/>
      <c r="OKN377" s="169"/>
      <c r="OKO377" s="169"/>
      <c r="OKP377" s="169"/>
      <c r="OKQ377" s="169"/>
      <c r="OKR377" s="169"/>
      <c r="OKS377" s="169"/>
      <c r="OKT377" s="169"/>
      <c r="OKU377" s="169"/>
      <c r="OKV377" s="169"/>
      <c r="OKW377" s="169"/>
      <c r="OKX377" s="169"/>
      <c r="OKY377" s="169"/>
      <c r="OKZ377" s="169"/>
      <c r="OLA377" s="169"/>
      <c r="OLB377" s="169"/>
      <c r="OLC377" s="169"/>
      <c r="OLD377" s="169"/>
      <c r="OLE377" s="169"/>
      <c r="OLF377" s="169"/>
      <c r="OLG377" s="169"/>
      <c r="OLH377" s="169"/>
      <c r="OLI377" s="169"/>
      <c r="OLJ377" s="169"/>
      <c r="OLK377" s="169"/>
      <c r="OLL377" s="169"/>
      <c r="OLM377" s="169"/>
      <c r="OLN377" s="169"/>
      <c r="OLO377" s="169"/>
      <c r="OLP377" s="169"/>
      <c r="OLQ377" s="169"/>
      <c r="OLR377" s="169"/>
      <c r="OLS377" s="169"/>
      <c r="OLT377" s="169"/>
      <c r="OLU377" s="169"/>
      <c r="OLV377" s="169"/>
      <c r="OLW377" s="169"/>
      <c r="OLX377" s="169"/>
      <c r="OLY377" s="169"/>
      <c r="OLZ377" s="169"/>
      <c r="OMA377" s="169"/>
      <c r="OMB377" s="169"/>
      <c r="OMC377" s="169"/>
      <c r="OMD377" s="169"/>
      <c r="OME377" s="169"/>
      <c r="OMF377" s="169"/>
      <c r="OMG377" s="169"/>
      <c r="OMH377" s="169"/>
      <c r="OMI377" s="169"/>
      <c r="OMJ377" s="169"/>
      <c r="OMK377" s="169"/>
      <c r="OML377" s="169"/>
      <c r="OMM377" s="169"/>
      <c r="OMN377" s="169"/>
      <c r="OMO377" s="169"/>
      <c r="OMP377" s="169"/>
      <c r="OMQ377" s="169"/>
      <c r="OMR377" s="169"/>
      <c r="OMS377" s="169"/>
      <c r="OMT377" s="169"/>
      <c r="OMU377" s="169"/>
      <c r="OMV377" s="169"/>
      <c r="OMW377" s="169"/>
      <c r="OMX377" s="169"/>
      <c r="OMY377" s="169"/>
      <c r="OMZ377" s="169"/>
      <c r="ONA377" s="169"/>
      <c r="ONB377" s="169"/>
      <c r="ONC377" s="169"/>
      <c r="OND377" s="169"/>
      <c r="ONE377" s="169"/>
      <c r="ONF377" s="169"/>
      <c r="ONG377" s="169"/>
      <c r="ONH377" s="169"/>
      <c r="ONI377" s="169"/>
      <c r="ONJ377" s="169"/>
      <c r="ONK377" s="169"/>
      <c r="ONL377" s="169"/>
      <c r="ONM377" s="169"/>
      <c r="ONN377" s="169"/>
      <c r="ONO377" s="169"/>
      <c r="ONP377" s="169"/>
      <c r="ONQ377" s="169"/>
      <c r="ONR377" s="169"/>
      <c r="ONS377" s="169"/>
      <c r="ONT377" s="169"/>
      <c r="ONU377" s="169"/>
      <c r="ONV377" s="169"/>
      <c r="ONW377" s="169"/>
      <c r="ONX377" s="169"/>
      <c r="ONY377" s="169"/>
      <c r="ONZ377" s="169"/>
      <c r="OOA377" s="169"/>
      <c r="OOB377" s="169"/>
      <c r="OOC377" s="169"/>
      <c r="OOD377" s="169"/>
      <c r="OOE377" s="169"/>
      <c r="OOF377" s="169"/>
      <c r="OOG377" s="169"/>
      <c r="OOH377" s="169"/>
      <c r="OOI377" s="169"/>
      <c r="OOJ377" s="169"/>
      <c r="OOK377" s="169"/>
      <c r="OOL377" s="169"/>
      <c r="OOM377" s="169"/>
      <c r="OON377" s="169"/>
      <c r="OOO377" s="169"/>
      <c r="OOP377" s="169"/>
      <c r="OOQ377" s="169"/>
      <c r="OOR377" s="169"/>
      <c r="OOS377" s="169"/>
      <c r="OOT377" s="169"/>
      <c r="OOU377" s="169"/>
      <c r="OOV377" s="169"/>
      <c r="OOW377" s="169"/>
      <c r="OOX377" s="169"/>
      <c r="OOY377" s="169"/>
      <c r="OOZ377" s="169"/>
      <c r="OPA377" s="169"/>
      <c r="OPB377" s="169"/>
      <c r="OPC377" s="169"/>
      <c r="OPD377" s="169"/>
      <c r="OPE377" s="169"/>
      <c r="OPF377" s="169"/>
      <c r="OPG377" s="169"/>
      <c r="OPH377" s="169"/>
      <c r="OPI377" s="169"/>
      <c r="OPJ377" s="169"/>
      <c r="OPK377" s="169"/>
      <c r="OPL377" s="169"/>
      <c r="OPM377" s="169"/>
      <c r="OPN377" s="169"/>
      <c r="OPO377" s="169"/>
      <c r="OPP377" s="169"/>
      <c r="OPQ377" s="169"/>
      <c r="OPR377" s="169"/>
      <c r="OPS377" s="169"/>
      <c r="OPT377" s="169"/>
      <c r="OPU377" s="169"/>
      <c r="OPV377" s="169"/>
      <c r="OPW377" s="169"/>
      <c r="OPX377" s="169"/>
      <c r="OPY377" s="169"/>
      <c r="OPZ377" s="169"/>
      <c r="OQA377" s="169"/>
      <c r="OQB377" s="169"/>
      <c r="OQC377" s="169"/>
      <c r="OQD377" s="169"/>
      <c r="OQE377" s="169"/>
      <c r="OQF377" s="169"/>
      <c r="OQG377" s="169"/>
      <c r="OQH377" s="169"/>
      <c r="OQI377" s="169"/>
      <c r="OQJ377" s="169"/>
      <c r="OQK377" s="169"/>
      <c r="OQL377" s="169"/>
      <c r="OQM377" s="169"/>
      <c r="OQN377" s="169"/>
      <c r="OQO377" s="169"/>
      <c r="OQP377" s="169"/>
      <c r="OQQ377" s="169"/>
      <c r="OQR377" s="169"/>
      <c r="OQS377" s="169"/>
      <c r="OQT377" s="169"/>
      <c r="OQU377" s="169"/>
      <c r="OQV377" s="169"/>
      <c r="OQW377" s="169"/>
      <c r="OQX377" s="169"/>
      <c r="OQY377" s="169"/>
      <c r="OQZ377" s="169"/>
      <c r="ORA377" s="169"/>
      <c r="ORB377" s="169"/>
      <c r="ORC377" s="169"/>
      <c r="ORD377" s="169"/>
      <c r="ORE377" s="169"/>
      <c r="ORF377" s="169"/>
      <c r="ORG377" s="169"/>
      <c r="ORH377" s="169"/>
      <c r="ORI377" s="169"/>
      <c r="ORJ377" s="169"/>
      <c r="ORK377" s="169"/>
      <c r="ORL377" s="169"/>
      <c r="ORM377" s="169"/>
      <c r="ORN377" s="169"/>
      <c r="ORO377" s="169"/>
      <c r="ORP377" s="169"/>
      <c r="ORQ377" s="169"/>
      <c r="ORR377" s="169"/>
      <c r="ORS377" s="169"/>
      <c r="ORT377" s="169"/>
      <c r="ORU377" s="169"/>
      <c r="ORV377" s="169"/>
      <c r="ORW377" s="169"/>
      <c r="ORX377" s="169"/>
      <c r="ORY377" s="169"/>
      <c r="ORZ377" s="169"/>
      <c r="OSA377" s="169"/>
      <c r="OSB377" s="169"/>
      <c r="OSC377" s="169"/>
      <c r="OSD377" s="169"/>
      <c r="OSE377" s="169"/>
      <c r="OSF377" s="169"/>
      <c r="OSG377" s="169"/>
      <c r="OSH377" s="169"/>
      <c r="OSI377" s="169"/>
      <c r="OSJ377" s="169"/>
      <c r="OSK377" s="169"/>
      <c r="OSL377" s="169"/>
      <c r="OSM377" s="169"/>
      <c r="OSN377" s="169"/>
      <c r="OSO377" s="169"/>
      <c r="OSP377" s="169"/>
      <c r="OSQ377" s="169"/>
      <c r="OSR377" s="169"/>
      <c r="OSS377" s="169"/>
      <c r="OST377" s="169"/>
      <c r="OSU377" s="169"/>
      <c r="OSV377" s="169"/>
      <c r="OSW377" s="169"/>
      <c r="OSX377" s="169"/>
      <c r="OSY377" s="169"/>
      <c r="OSZ377" s="169"/>
      <c r="OTA377" s="169"/>
      <c r="OTB377" s="169"/>
      <c r="OTC377" s="169"/>
      <c r="OTD377" s="169"/>
      <c r="OTE377" s="169"/>
      <c r="OTF377" s="169"/>
      <c r="OTG377" s="169"/>
      <c r="OTH377" s="169"/>
      <c r="OTI377" s="169"/>
      <c r="OTJ377" s="169"/>
      <c r="OTK377" s="169"/>
      <c r="OTL377" s="169"/>
      <c r="OTM377" s="169"/>
      <c r="OTN377" s="169"/>
      <c r="OTO377" s="169"/>
      <c r="OTP377" s="169"/>
      <c r="OTQ377" s="169"/>
      <c r="OTR377" s="169"/>
      <c r="OTS377" s="169"/>
      <c r="OTT377" s="169"/>
      <c r="OTU377" s="169"/>
      <c r="OTV377" s="169"/>
      <c r="OTW377" s="169"/>
      <c r="OTX377" s="169"/>
      <c r="OTY377" s="169"/>
      <c r="OTZ377" s="169"/>
      <c r="OUA377" s="169"/>
      <c r="OUB377" s="169"/>
      <c r="OUC377" s="169"/>
      <c r="OUD377" s="169"/>
      <c r="OUE377" s="169"/>
      <c r="OUF377" s="169"/>
      <c r="OUG377" s="169"/>
      <c r="OUH377" s="169"/>
      <c r="OUI377" s="169"/>
      <c r="OUJ377" s="169"/>
      <c r="OUK377" s="169"/>
      <c r="OUL377" s="169"/>
      <c r="OUM377" s="169"/>
      <c r="OUN377" s="169"/>
      <c r="OUO377" s="169"/>
      <c r="OUP377" s="169"/>
      <c r="OUQ377" s="169"/>
      <c r="OUR377" s="169"/>
      <c r="OUS377" s="169"/>
      <c r="OUT377" s="169"/>
      <c r="OUU377" s="169"/>
      <c r="OUV377" s="169"/>
      <c r="OUW377" s="169"/>
      <c r="OUX377" s="169"/>
      <c r="OUY377" s="169"/>
      <c r="OUZ377" s="169"/>
      <c r="OVA377" s="169"/>
      <c r="OVB377" s="169"/>
      <c r="OVC377" s="169"/>
      <c r="OVD377" s="169"/>
      <c r="OVE377" s="169"/>
      <c r="OVF377" s="169"/>
      <c r="OVG377" s="169"/>
      <c r="OVH377" s="169"/>
      <c r="OVI377" s="169"/>
      <c r="OVJ377" s="169"/>
      <c r="OVK377" s="169"/>
      <c r="OVL377" s="169"/>
      <c r="OVM377" s="169"/>
      <c r="OVN377" s="169"/>
      <c r="OVO377" s="169"/>
      <c r="OVP377" s="169"/>
      <c r="OVQ377" s="169"/>
      <c r="OVR377" s="169"/>
      <c r="OVS377" s="169"/>
      <c r="OVT377" s="169"/>
      <c r="OVU377" s="169"/>
      <c r="OVV377" s="169"/>
      <c r="OVW377" s="169"/>
      <c r="OVX377" s="169"/>
      <c r="OVY377" s="169"/>
      <c r="OVZ377" s="169"/>
      <c r="OWA377" s="169"/>
      <c r="OWB377" s="169"/>
      <c r="OWC377" s="169"/>
      <c r="OWD377" s="169"/>
      <c r="OWE377" s="169"/>
      <c r="OWF377" s="169"/>
      <c r="OWG377" s="169"/>
      <c r="OWH377" s="169"/>
      <c r="OWI377" s="169"/>
      <c r="OWJ377" s="169"/>
      <c r="OWK377" s="169"/>
      <c r="OWL377" s="169"/>
      <c r="OWM377" s="169"/>
      <c r="OWN377" s="169"/>
      <c r="OWO377" s="169"/>
      <c r="OWP377" s="169"/>
      <c r="OWQ377" s="169"/>
      <c r="OWR377" s="169"/>
      <c r="OWS377" s="169"/>
      <c r="OWT377" s="169"/>
      <c r="OWU377" s="169"/>
      <c r="OWV377" s="169"/>
      <c r="OWW377" s="169"/>
      <c r="OWX377" s="169"/>
      <c r="OWY377" s="169"/>
      <c r="OWZ377" s="169"/>
      <c r="OXA377" s="169"/>
      <c r="OXB377" s="169"/>
      <c r="OXC377" s="169"/>
      <c r="OXD377" s="169"/>
      <c r="OXE377" s="169"/>
      <c r="OXF377" s="169"/>
      <c r="OXG377" s="169"/>
      <c r="OXH377" s="169"/>
      <c r="OXI377" s="169"/>
      <c r="OXJ377" s="169"/>
      <c r="OXK377" s="169"/>
      <c r="OXL377" s="169"/>
      <c r="OXM377" s="169"/>
      <c r="OXN377" s="169"/>
      <c r="OXO377" s="169"/>
      <c r="OXP377" s="169"/>
      <c r="OXQ377" s="169"/>
      <c r="OXR377" s="169"/>
      <c r="OXS377" s="169"/>
      <c r="OXT377" s="169"/>
      <c r="OXU377" s="169"/>
      <c r="OXV377" s="169"/>
      <c r="OXW377" s="169"/>
      <c r="OXX377" s="169"/>
      <c r="OXY377" s="169"/>
      <c r="OXZ377" s="169"/>
      <c r="OYA377" s="169"/>
      <c r="OYB377" s="169"/>
      <c r="OYC377" s="169"/>
      <c r="OYD377" s="169"/>
      <c r="OYE377" s="169"/>
      <c r="OYF377" s="169"/>
      <c r="OYG377" s="169"/>
      <c r="OYH377" s="169"/>
      <c r="OYI377" s="169"/>
      <c r="OYJ377" s="169"/>
      <c r="OYK377" s="169"/>
      <c r="OYL377" s="169"/>
      <c r="OYM377" s="169"/>
      <c r="OYN377" s="169"/>
      <c r="OYO377" s="169"/>
      <c r="OYP377" s="169"/>
      <c r="OYQ377" s="169"/>
      <c r="OYR377" s="169"/>
      <c r="OYS377" s="169"/>
      <c r="OYT377" s="169"/>
      <c r="OYU377" s="169"/>
      <c r="OYV377" s="169"/>
      <c r="OYW377" s="169"/>
      <c r="OYX377" s="169"/>
      <c r="OYY377" s="169"/>
      <c r="OYZ377" s="169"/>
      <c r="OZA377" s="169"/>
      <c r="OZB377" s="169"/>
      <c r="OZC377" s="169"/>
      <c r="OZD377" s="169"/>
      <c r="OZE377" s="169"/>
      <c r="OZF377" s="169"/>
      <c r="OZG377" s="169"/>
      <c r="OZH377" s="169"/>
      <c r="OZI377" s="169"/>
      <c r="OZJ377" s="169"/>
      <c r="OZK377" s="169"/>
      <c r="OZL377" s="169"/>
      <c r="OZM377" s="169"/>
      <c r="OZN377" s="169"/>
      <c r="OZO377" s="169"/>
      <c r="OZP377" s="169"/>
      <c r="OZQ377" s="169"/>
      <c r="OZR377" s="169"/>
      <c r="OZS377" s="169"/>
      <c r="OZT377" s="169"/>
      <c r="OZU377" s="169"/>
      <c r="OZV377" s="169"/>
      <c r="OZW377" s="169"/>
      <c r="OZX377" s="169"/>
      <c r="OZY377" s="169"/>
      <c r="OZZ377" s="169"/>
      <c r="PAA377" s="169"/>
      <c r="PAB377" s="169"/>
      <c r="PAC377" s="169"/>
      <c r="PAD377" s="169"/>
      <c r="PAE377" s="169"/>
      <c r="PAF377" s="169"/>
      <c r="PAG377" s="169"/>
      <c r="PAH377" s="169"/>
      <c r="PAI377" s="169"/>
      <c r="PAJ377" s="169"/>
      <c r="PAK377" s="169"/>
      <c r="PAL377" s="169"/>
      <c r="PAM377" s="169"/>
      <c r="PAN377" s="169"/>
      <c r="PAO377" s="169"/>
      <c r="PAP377" s="169"/>
      <c r="PAQ377" s="169"/>
      <c r="PAR377" s="169"/>
      <c r="PAS377" s="169"/>
      <c r="PAT377" s="169"/>
      <c r="PAU377" s="169"/>
      <c r="PAV377" s="169"/>
      <c r="PAW377" s="169"/>
      <c r="PAX377" s="169"/>
      <c r="PAY377" s="169"/>
      <c r="PAZ377" s="169"/>
      <c r="PBA377" s="169"/>
      <c r="PBB377" s="169"/>
      <c r="PBC377" s="169"/>
      <c r="PBD377" s="169"/>
      <c r="PBE377" s="169"/>
      <c r="PBF377" s="169"/>
      <c r="PBG377" s="169"/>
      <c r="PBH377" s="169"/>
      <c r="PBI377" s="169"/>
      <c r="PBJ377" s="169"/>
      <c r="PBK377" s="169"/>
      <c r="PBL377" s="169"/>
      <c r="PBM377" s="169"/>
      <c r="PBN377" s="169"/>
      <c r="PBO377" s="169"/>
      <c r="PBP377" s="169"/>
      <c r="PBQ377" s="169"/>
      <c r="PBR377" s="169"/>
      <c r="PBS377" s="169"/>
      <c r="PBT377" s="169"/>
      <c r="PBU377" s="169"/>
      <c r="PBV377" s="169"/>
      <c r="PBW377" s="169"/>
      <c r="PBX377" s="169"/>
      <c r="PBY377" s="169"/>
      <c r="PBZ377" s="169"/>
      <c r="PCA377" s="169"/>
      <c r="PCB377" s="169"/>
      <c r="PCC377" s="169"/>
      <c r="PCD377" s="169"/>
      <c r="PCE377" s="169"/>
      <c r="PCF377" s="169"/>
      <c r="PCG377" s="169"/>
      <c r="PCH377" s="169"/>
      <c r="PCI377" s="169"/>
      <c r="PCJ377" s="169"/>
      <c r="PCK377" s="169"/>
      <c r="PCL377" s="169"/>
      <c r="PCM377" s="169"/>
      <c r="PCN377" s="169"/>
      <c r="PCO377" s="169"/>
      <c r="PCP377" s="169"/>
      <c r="PCQ377" s="169"/>
      <c r="PCR377" s="169"/>
      <c r="PCS377" s="169"/>
      <c r="PCT377" s="169"/>
      <c r="PCU377" s="169"/>
      <c r="PCV377" s="169"/>
      <c r="PCW377" s="169"/>
      <c r="PCX377" s="169"/>
      <c r="PCY377" s="169"/>
      <c r="PCZ377" s="169"/>
      <c r="PDA377" s="169"/>
      <c r="PDB377" s="169"/>
      <c r="PDC377" s="169"/>
      <c r="PDD377" s="169"/>
      <c r="PDE377" s="169"/>
      <c r="PDF377" s="169"/>
      <c r="PDG377" s="169"/>
      <c r="PDH377" s="169"/>
      <c r="PDI377" s="169"/>
      <c r="PDJ377" s="169"/>
      <c r="PDK377" s="169"/>
      <c r="PDL377" s="169"/>
      <c r="PDM377" s="169"/>
      <c r="PDN377" s="169"/>
      <c r="PDO377" s="169"/>
      <c r="PDP377" s="169"/>
      <c r="PDQ377" s="169"/>
      <c r="PDR377" s="169"/>
      <c r="PDS377" s="169"/>
      <c r="PDT377" s="169"/>
      <c r="PDU377" s="169"/>
      <c r="PDV377" s="169"/>
      <c r="PDW377" s="169"/>
      <c r="PDX377" s="169"/>
      <c r="PDY377" s="169"/>
      <c r="PDZ377" s="169"/>
      <c r="PEA377" s="169"/>
      <c r="PEB377" s="169"/>
      <c r="PEC377" s="169"/>
      <c r="PED377" s="169"/>
      <c r="PEE377" s="169"/>
      <c r="PEF377" s="169"/>
      <c r="PEG377" s="169"/>
      <c r="PEH377" s="169"/>
      <c r="PEI377" s="169"/>
      <c r="PEJ377" s="169"/>
      <c r="PEK377" s="169"/>
      <c r="PEL377" s="169"/>
      <c r="PEM377" s="169"/>
      <c r="PEN377" s="169"/>
      <c r="PEO377" s="169"/>
      <c r="PEP377" s="169"/>
      <c r="PEQ377" s="169"/>
      <c r="PER377" s="169"/>
      <c r="PES377" s="169"/>
      <c r="PET377" s="169"/>
      <c r="PEU377" s="169"/>
      <c r="PEV377" s="169"/>
      <c r="PEW377" s="169"/>
      <c r="PEX377" s="169"/>
      <c r="PEY377" s="169"/>
      <c r="PEZ377" s="169"/>
      <c r="PFA377" s="169"/>
      <c r="PFB377" s="169"/>
      <c r="PFC377" s="169"/>
      <c r="PFD377" s="169"/>
      <c r="PFE377" s="169"/>
      <c r="PFF377" s="169"/>
      <c r="PFG377" s="169"/>
      <c r="PFH377" s="169"/>
      <c r="PFI377" s="169"/>
      <c r="PFJ377" s="169"/>
      <c r="PFK377" s="169"/>
      <c r="PFL377" s="169"/>
      <c r="PFM377" s="169"/>
      <c r="PFN377" s="169"/>
      <c r="PFO377" s="169"/>
      <c r="PFP377" s="169"/>
      <c r="PFQ377" s="169"/>
      <c r="PFR377" s="169"/>
      <c r="PFS377" s="169"/>
      <c r="PFT377" s="169"/>
      <c r="PFU377" s="169"/>
      <c r="PFV377" s="169"/>
      <c r="PFW377" s="169"/>
      <c r="PFX377" s="169"/>
      <c r="PFY377" s="169"/>
      <c r="PFZ377" s="169"/>
      <c r="PGA377" s="169"/>
      <c r="PGB377" s="169"/>
      <c r="PGC377" s="169"/>
      <c r="PGD377" s="169"/>
      <c r="PGE377" s="169"/>
      <c r="PGF377" s="169"/>
      <c r="PGG377" s="169"/>
      <c r="PGH377" s="169"/>
      <c r="PGI377" s="169"/>
      <c r="PGJ377" s="169"/>
      <c r="PGK377" s="169"/>
      <c r="PGL377" s="169"/>
      <c r="PGM377" s="169"/>
      <c r="PGN377" s="169"/>
      <c r="PGO377" s="169"/>
      <c r="PGP377" s="169"/>
      <c r="PGQ377" s="169"/>
      <c r="PGR377" s="169"/>
      <c r="PGS377" s="169"/>
      <c r="PGT377" s="169"/>
      <c r="PGU377" s="169"/>
      <c r="PGV377" s="169"/>
      <c r="PGW377" s="169"/>
      <c r="PGX377" s="169"/>
      <c r="PGY377" s="169"/>
      <c r="PGZ377" s="169"/>
      <c r="PHA377" s="169"/>
      <c r="PHB377" s="169"/>
      <c r="PHC377" s="169"/>
      <c r="PHD377" s="169"/>
      <c r="PHE377" s="169"/>
      <c r="PHF377" s="169"/>
      <c r="PHG377" s="169"/>
      <c r="PHH377" s="169"/>
      <c r="PHI377" s="169"/>
      <c r="PHJ377" s="169"/>
      <c r="PHK377" s="169"/>
      <c r="PHL377" s="169"/>
      <c r="PHM377" s="169"/>
      <c r="PHN377" s="169"/>
      <c r="PHO377" s="169"/>
      <c r="PHP377" s="169"/>
      <c r="PHQ377" s="169"/>
      <c r="PHR377" s="169"/>
      <c r="PHS377" s="169"/>
      <c r="PHT377" s="169"/>
      <c r="PHU377" s="169"/>
      <c r="PHV377" s="169"/>
      <c r="PHW377" s="169"/>
      <c r="PHX377" s="169"/>
      <c r="PHY377" s="169"/>
      <c r="PHZ377" s="169"/>
      <c r="PIA377" s="169"/>
      <c r="PIB377" s="169"/>
      <c r="PIC377" s="169"/>
      <c r="PID377" s="169"/>
      <c r="PIE377" s="169"/>
      <c r="PIF377" s="169"/>
      <c r="PIG377" s="169"/>
      <c r="PIH377" s="169"/>
      <c r="PII377" s="169"/>
      <c r="PIJ377" s="169"/>
      <c r="PIK377" s="169"/>
      <c r="PIL377" s="169"/>
      <c r="PIM377" s="169"/>
      <c r="PIN377" s="169"/>
      <c r="PIO377" s="169"/>
      <c r="PIP377" s="169"/>
      <c r="PIQ377" s="169"/>
      <c r="PIR377" s="169"/>
      <c r="PIS377" s="169"/>
      <c r="PIT377" s="169"/>
      <c r="PIU377" s="169"/>
      <c r="PIV377" s="169"/>
      <c r="PIW377" s="169"/>
      <c r="PIX377" s="169"/>
      <c r="PIY377" s="169"/>
      <c r="PIZ377" s="169"/>
      <c r="PJA377" s="169"/>
      <c r="PJB377" s="169"/>
      <c r="PJC377" s="169"/>
      <c r="PJD377" s="169"/>
      <c r="PJE377" s="169"/>
      <c r="PJF377" s="169"/>
      <c r="PJG377" s="169"/>
      <c r="PJH377" s="169"/>
      <c r="PJI377" s="169"/>
      <c r="PJJ377" s="169"/>
      <c r="PJK377" s="169"/>
      <c r="PJL377" s="169"/>
      <c r="PJM377" s="169"/>
      <c r="PJN377" s="169"/>
      <c r="PJO377" s="169"/>
      <c r="PJP377" s="169"/>
      <c r="PJQ377" s="169"/>
      <c r="PJR377" s="169"/>
      <c r="PJS377" s="169"/>
      <c r="PJT377" s="169"/>
      <c r="PJU377" s="169"/>
      <c r="PJV377" s="169"/>
      <c r="PJW377" s="169"/>
      <c r="PJX377" s="169"/>
      <c r="PJY377" s="169"/>
      <c r="PJZ377" s="169"/>
      <c r="PKA377" s="169"/>
      <c r="PKB377" s="169"/>
      <c r="PKC377" s="169"/>
      <c r="PKD377" s="169"/>
      <c r="PKE377" s="169"/>
      <c r="PKF377" s="169"/>
      <c r="PKG377" s="169"/>
      <c r="PKH377" s="169"/>
      <c r="PKI377" s="169"/>
      <c r="PKJ377" s="169"/>
      <c r="PKK377" s="169"/>
      <c r="PKL377" s="169"/>
      <c r="PKM377" s="169"/>
      <c r="PKN377" s="169"/>
      <c r="PKO377" s="169"/>
      <c r="PKP377" s="169"/>
      <c r="PKQ377" s="169"/>
      <c r="PKR377" s="169"/>
      <c r="PKS377" s="169"/>
      <c r="PKT377" s="169"/>
      <c r="PKU377" s="169"/>
      <c r="PKV377" s="169"/>
      <c r="PKW377" s="169"/>
      <c r="PKX377" s="169"/>
      <c r="PKY377" s="169"/>
      <c r="PKZ377" s="169"/>
      <c r="PLA377" s="169"/>
      <c r="PLB377" s="169"/>
      <c r="PLC377" s="169"/>
      <c r="PLD377" s="169"/>
      <c r="PLE377" s="169"/>
      <c r="PLF377" s="169"/>
      <c r="PLG377" s="169"/>
      <c r="PLH377" s="169"/>
      <c r="PLI377" s="169"/>
      <c r="PLJ377" s="169"/>
      <c r="PLK377" s="169"/>
      <c r="PLL377" s="169"/>
      <c r="PLM377" s="169"/>
      <c r="PLN377" s="169"/>
      <c r="PLO377" s="169"/>
      <c r="PLP377" s="169"/>
      <c r="PLQ377" s="169"/>
      <c r="PLR377" s="169"/>
      <c r="PLS377" s="169"/>
      <c r="PLT377" s="169"/>
      <c r="PLU377" s="169"/>
      <c r="PLV377" s="169"/>
      <c r="PLW377" s="169"/>
      <c r="PLX377" s="169"/>
      <c r="PLY377" s="169"/>
      <c r="PLZ377" s="169"/>
      <c r="PMA377" s="169"/>
      <c r="PMB377" s="169"/>
      <c r="PMC377" s="169"/>
      <c r="PMD377" s="169"/>
      <c r="PME377" s="169"/>
      <c r="PMF377" s="169"/>
      <c r="PMG377" s="169"/>
      <c r="PMH377" s="169"/>
      <c r="PMI377" s="169"/>
      <c r="PMJ377" s="169"/>
      <c r="PMK377" s="169"/>
      <c r="PML377" s="169"/>
      <c r="PMM377" s="169"/>
      <c r="PMN377" s="169"/>
      <c r="PMO377" s="169"/>
      <c r="PMP377" s="169"/>
      <c r="PMQ377" s="169"/>
      <c r="PMR377" s="169"/>
      <c r="PMS377" s="169"/>
      <c r="PMT377" s="169"/>
      <c r="PMU377" s="169"/>
      <c r="PMV377" s="169"/>
      <c r="PMW377" s="169"/>
      <c r="PMX377" s="169"/>
      <c r="PMY377" s="169"/>
      <c r="PMZ377" s="169"/>
      <c r="PNA377" s="169"/>
      <c r="PNB377" s="169"/>
      <c r="PNC377" s="169"/>
      <c r="PND377" s="169"/>
      <c r="PNE377" s="169"/>
      <c r="PNF377" s="169"/>
      <c r="PNG377" s="169"/>
      <c r="PNH377" s="169"/>
      <c r="PNI377" s="169"/>
      <c r="PNJ377" s="169"/>
      <c r="PNK377" s="169"/>
      <c r="PNL377" s="169"/>
      <c r="PNM377" s="169"/>
      <c r="PNN377" s="169"/>
      <c r="PNO377" s="169"/>
      <c r="PNP377" s="169"/>
      <c r="PNQ377" s="169"/>
      <c r="PNR377" s="169"/>
      <c r="PNS377" s="169"/>
      <c r="PNT377" s="169"/>
      <c r="PNU377" s="169"/>
      <c r="PNV377" s="169"/>
      <c r="PNW377" s="169"/>
      <c r="PNX377" s="169"/>
      <c r="PNY377" s="169"/>
      <c r="PNZ377" s="169"/>
      <c r="POA377" s="169"/>
      <c r="POB377" s="169"/>
      <c r="POC377" s="169"/>
      <c r="POD377" s="169"/>
      <c r="POE377" s="169"/>
      <c r="POF377" s="169"/>
      <c r="POG377" s="169"/>
      <c r="POH377" s="169"/>
      <c r="POI377" s="169"/>
      <c r="POJ377" s="169"/>
      <c r="POK377" s="169"/>
      <c r="POL377" s="169"/>
      <c r="POM377" s="169"/>
      <c r="PON377" s="169"/>
      <c r="POO377" s="169"/>
      <c r="POP377" s="169"/>
      <c r="POQ377" s="169"/>
      <c r="POR377" s="169"/>
      <c r="POS377" s="169"/>
      <c r="POT377" s="169"/>
      <c r="POU377" s="169"/>
      <c r="POV377" s="169"/>
      <c r="POW377" s="169"/>
      <c r="POX377" s="169"/>
      <c r="POY377" s="169"/>
      <c r="POZ377" s="169"/>
      <c r="PPA377" s="169"/>
      <c r="PPB377" s="169"/>
      <c r="PPC377" s="169"/>
      <c r="PPD377" s="169"/>
      <c r="PPE377" s="169"/>
      <c r="PPF377" s="169"/>
      <c r="PPG377" s="169"/>
      <c r="PPH377" s="169"/>
      <c r="PPI377" s="169"/>
      <c r="PPJ377" s="169"/>
      <c r="PPK377" s="169"/>
      <c r="PPL377" s="169"/>
      <c r="PPM377" s="169"/>
      <c r="PPN377" s="169"/>
      <c r="PPO377" s="169"/>
      <c r="PPP377" s="169"/>
      <c r="PPQ377" s="169"/>
      <c r="PPR377" s="169"/>
      <c r="PPS377" s="169"/>
      <c r="PPT377" s="169"/>
      <c r="PPU377" s="169"/>
      <c r="PPV377" s="169"/>
      <c r="PPW377" s="169"/>
      <c r="PPX377" s="169"/>
      <c r="PPY377" s="169"/>
      <c r="PPZ377" s="169"/>
      <c r="PQA377" s="169"/>
      <c r="PQB377" s="169"/>
      <c r="PQC377" s="169"/>
      <c r="PQD377" s="169"/>
      <c r="PQE377" s="169"/>
      <c r="PQF377" s="169"/>
      <c r="PQG377" s="169"/>
      <c r="PQH377" s="169"/>
      <c r="PQI377" s="169"/>
      <c r="PQJ377" s="169"/>
      <c r="PQK377" s="169"/>
      <c r="PQL377" s="169"/>
      <c r="PQM377" s="169"/>
      <c r="PQN377" s="169"/>
      <c r="PQO377" s="169"/>
      <c r="PQP377" s="169"/>
      <c r="PQQ377" s="169"/>
      <c r="PQR377" s="169"/>
      <c r="PQS377" s="169"/>
      <c r="PQT377" s="169"/>
      <c r="PQU377" s="169"/>
      <c r="PQV377" s="169"/>
      <c r="PQW377" s="169"/>
      <c r="PQX377" s="169"/>
      <c r="PQY377" s="169"/>
      <c r="PQZ377" s="169"/>
      <c r="PRA377" s="169"/>
      <c r="PRB377" s="169"/>
      <c r="PRC377" s="169"/>
      <c r="PRD377" s="169"/>
      <c r="PRE377" s="169"/>
      <c r="PRF377" s="169"/>
      <c r="PRG377" s="169"/>
      <c r="PRH377" s="169"/>
      <c r="PRI377" s="169"/>
      <c r="PRJ377" s="169"/>
      <c r="PRK377" s="169"/>
      <c r="PRL377" s="169"/>
      <c r="PRM377" s="169"/>
      <c r="PRN377" s="169"/>
      <c r="PRO377" s="169"/>
      <c r="PRP377" s="169"/>
      <c r="PRQ377" s="169"/>
      <c r="PRR377" s="169"/>
      <c r="PRS377" s="169"/>
      <c r="PRT377" s="169"/>
      <c r="PRU377" s="169"/>
      <c r="PRV377" s="169"/>
      <c r="PRW377" s="169"/>
      <c r="PRX377" s="169"/>
      <c r="PRY377" s="169"/>
      <c r="PRZ377" s="169"/>
      <c r="PSA377" s="169"/>
      <c r="PSB377" s="169"/>
      <c r="PSC377" s="169"/>
      <c r="PSD377" s="169"/>
      <c r="PSE377" s="169"/>
      <c r="PSF377" s="169"/>
      <c r="PSG377" s="169"/>
      <c r="PSH377" s="169"/>
      <c r="PSI377" s="169"/>
      <c r="PSJ377" s="169"/>
      <c r="PSK377" s="169"/>
      <c r="PSL377" s="169"/>
      <c r="PSM377" s="169"/>
      <c r="PSN377" s="169"/>
      <c r="PSO377" s="169"/>
      <c r="PSP377" s="169"/>
      <c r="PSQ377" s="169"/>
      <c r="PSR377" s="169"/>
      <c r="PSS377" s="169"/>
      <c r="PST377" s="169"/>
      <c r="PSU377" s="169"/>
      <c r="PSV377" s="169"/>
      <c r="PSW377" s="169"/>
      <c r="PSX377" s="169"/>
      <c r="PSY377" s="169"/>
      <c r="PSZ377" s="169"/>
      <c r="PTA377" s="169"/>
      <c r="PTB377" s="169"/>
      <c r="PTC377" s="169"/>
      <c r="PTD377" s="169"/>
      <c r="PTE377" s="169"/>
      <c r="PTF377" s="169"/>
      <c r="PTG377" s="169"/>
      <c r="PTH377" s="169"/>
      <c r="PTI377" s="169"/>
      <c r="PTJ377" s="169"/>
      <c r="PTK377" s="169"/>
      <c r="PTL377" s="169"/>
      <c r="PTM377" s="169"/>
      <c r="PTN377" s="169"/>
      <c r="PTO377" s="169"/>
      <c r="PTP377" s="169"/>
      <c r="PTQ377" s="169"/>
      <c r="PTR377" s="169"/>
      <c r="PTS377" s="169"/>
      <c r="PTT377" s="169"/>
      <c r="PTU377" s="169"/>
      <c r="PTV377" s="169"/>
      <c r="PTW377" s="169"/>
      <c r="PTX377" s="169"/>
      <c r="PTY377" s="169"/>
      <c r="PTZ377" s="169"/>
      <c r="PUA377" s="169"/>
      <c r="PUB377" s="169"/>
      <c r="PUC377" s="169"/>
      <c r="PUD377" s="169"/>
      <c r="PUE377" s="169"/>
      <c r="PUF377" s="169"/>
      <c r="PUG377" s="169"/>
      <c r="PUH377" s="169"/>
      <c r="PUI377" s="169"/>
      <c r="PUJ377" s="169"/>
      <c r="PUK377" s="169"/>
      <c r="PUL377" s="169"/>
      <c r="PUM377" s="169"/>
      <c r="PUN377" s="169"/>
      <c r="PUO377" s="169"/>
      <c r="PUP377" s="169"/>
      <c r="PUQ377" s="169"/>
      <c r="PUR377" s="169"/>
      <c r="PUS377" s="169"/>
      <c r="PUT377" s="169"/>
      <c r="PUU377" s="169"/>
      <c r="PUV377" s="169"/>
      <c r="PUW377" s="169"/>
      <c r="PUX377" s="169"/>
      <c r="PUY377" s="169"/>
      <c r="PUZ377" s="169"/>
      <c r="PVA377" s="169"/>
      <c r="PVB377" s="169"/>
      <c r="PVC377" s="169"/>
      <c r="PVD377" s="169"/>
      <c r="PVE377" s="169"/>
      <c r="PVF377" s="169"/>
      <c r="PVG377" s="169"/>
      <c r="PVH377" s="169"/>
      <c r="PVI377" s="169"/>
      <c r="PVJ377" s="169"/>
      <c r="PVK377" s="169"/>
      <c r="PVL377" s="169"/>
      <c r="PVM377" s="169"/>
      <c r="PVN377" s="169"/>
      <c r="PVO377" s="169"/>
      <c r="PVP377" s="169"/>
      <c r="PVQ377" s="169"/>
      <c r="PVR377" s="169"/>
      <c r="PVS377" s="169"/>
      <c r="PVT377" s="169"/>
      <c r="PVU377" s="169"/>
      <c r="PVV377" s="169"/>
      <c r="PVW377" s="169"/>
      <c r="PVX377" s="169"/>
      <c r="PVY377" s="169"/>
      <c r="PVZ377" s="169"/>
      <c r="PWA377" s="169"/>
      <c r="PWB377" s="169"/>
      <c r="PWC377" s="169"/>
      <c r="PWD377" s="169"/>
      <c r="PWE377" s="169"/>
      <c r="PWF377" s="169"/>
      <c r="PWG377" s="169"/>
      <c r="PWH377" s="169"/>
      <c r="PWI377" s="169"/>
      <c r="PWJ377" s="169"/>
      <c r="PWK377" s="169"/>
      <c r="PWL377" s="169"/>
      <c r="PWM377" s="169"/>
      <c r="PWN377" s="169"/>
      <c r="PWO377" s="169"/>
      <c r="PWP377" s="169"/>
      <c r="PWQ377" s="169"/>
      <c r="PWR377" s="169"/>
      <c r="PWS377" s="169"/>
      <c r="PWT377" s="169"/>
      <c r="PWU377" s="169"/>
      <c r="PWV377" s="169"/>
      <c r="PWW377" s="169"/>
      <c r="PWX377" s="169"/>
      <c r="PWY377" s="169"/>
      <c r="PWZ377" s="169"/>
      <c r="PXA377" s="169"/>
      <c r="PXB377" s="169"/>
      <c r="PXC377" s="169"/>
      <c r="PXD377" s="169"/>
      <c r="PXE377" s="169"/>
      <c r="PXF377" s="169"/>
      <c r="PXG377" s="169"/>
      <c r="PXH377" s="169"/>
      <c r="PXI377" s="169"/>
      <c r="PXJ377" s="169"/>
      <c r="PXK377" s="169"/>
      <c r="PXL377" s="169"/>
      <c r="PXM377" s="169"/>
      <c r="PXN377" s="169"/>
      <c r="PXO377" s="169"/>
      <c r="PXP377" s="169"/>
      <c r="PXQ377" s="169"/>
      <c r="PXR377" s="169"/>
      <c r="PXS377" s="169"/>
      <c r="PXT377" s="169"/>
      <c r="PXU377" s="169"/>
      <c r="PXV377" s="169"/>
      <c r="PXW377" s="169"/>
      <c r="PXX377" s="169"/>
      <c r="PXY377" s="169"/>
      <c r="PXZ377" s="169"/>
      <c r="PYA377" s="169"/>
      <c r="PYB377" s="169"/>
      <c r="PYC377" s="169"/>
      <c r="PYD377" s="169"/>
      <c r="PYE377" s="169"/>
      <c r="PYF377" s="169"/>
      <c r="PYG377" s="169"/>
      <c r="PYH377" s="169"/>
      <c r="PYI377" s="169"/>
      <c r="PYJ377" s="169"/>
      <c r="PYK377" s="169"/>
      <c r="PYL377" s="169"/>
      <c r="PYM377" s="169"/>
      <c r="PYN377" s="169"/>
      <c r="PYO377" s="169"/>
      <c r="PYP377" s="169"/>
      <c r="PYQ377" s="169"/>
      <c r="PYR377" s="169"/>
      <c r="PYS377" s="169"/>
      <c r="PYT377" s="169"/>
      <c r="PYU377" s="169"/>
      <c r="PYV377" s="169"/>
      <c r="PYW377" s="169"/>
      <c r="PYX377" s="169"/>
      <c r="PYY377" s="169"/>
      <c r="PYZ377" s="169"/>
      <c r="PZA377" s="169"/>
      <c r="PZB377" s="169"/>
      <c r="PZC377" s="169"/>
      <c r="PZD377" s="169"/>
      <c r="PZE377" s="169"/>
      <c r="PZF377" s="169"/>
      <c r="PZG377" s="169"/>
      <c r="PZH377" s="169"/>
      <c r="PZI377" s="169"/>
      <c r="PZJ377" s="169"/>
      <c r="PZK377" s="169"/>
      <c r="PZL377" s="169"/>
      <c r="PZM377" s="169"/>
      <c r="PZN377" s="169"/>
      <c r="PZO377" s="169"/>
      <c r="PZP377" s="169"/>
      <c r="PZQ377" s="169"/>
      <c r="PZR377" s="169"/>
      <c r="PZS377" s="169"/>
      <c r="PZT377" s="169"/>
      <c r="PZU377" s="169"/>
      <c r="PZV377" s="169"/>
      <c r="PZW377" s="169"/>
      <c r="PZX377" s="169"/>
      <c r="PZY377" s="169"/>
      <c r="PZZ377" s="169"/>
      <c r="QAA377" s="169"/>
      <c r="QAB377" s="169"/>
      <c r="QAC377" s="169"/>
      <c r="QAD377" s="169"/>
      <c r="QAE377" s="169"/>
      <c r="QAF377" s="169"/>
      <c r="QAG377" s="169"/>
      <c r="QAH377" s="169"/>
      <c r="QAI377" s="169"/>
      <c r="QAJ377" s="169"/>
      <c r="QAK377" s="169"/>
      <c r="QAL377" s="169"/>
      <c r="QAM377" s="169"/>
      <c r="QAN377" s="169"/>
      <c r="QAO377" s="169"/>
      <c r="QAP377" s="169"/>
      <c r="QAQ377" s="169"/>
      <c r="QAR377" s="169"/>
      <c r="QAS377" s="169"/>
      <c r="QAT377" s="169"/>
      <c r="QAU377" s="169"/>
      <c r="QAV377" s="169"/>
      <c r="QAW377" s="169"/>
      <c r="QAX377" s="169"/>
      <c r="QAY377" s="169"/>
      <c r="QAZ377" s="169"/>
      <c r="QBA377" s="169"/>
      <c r="QBB377" s="169"/>
      <c r="QBC377" s="169"/>
      <c r="QBD377" s="169"/>
      <c r="QBE377" s="169"/>
      <c r="QBF377" s="169"/>
      <c r="QBG377" s="169"/>
      <c r="QBH377" s="169"/>
      <c r="QBI377" s="169"/>
      <c r="QBJ377" s="169"/>
      <c r="QBK377" s="169"/>
      <c r="QBL377" s="169"/>
      <c r="QBM377" s="169"/>
      <c r="QBN377" s="169"/>
      <c r="QBO377" s="169"/>
      <c r="QBP377" s="169"/>
      <c r="QBQ377" s="169"/>
      <c r="QBR377" s="169"/>
      <c r="QBS377" s="169"/>
      <c r="QBT377" s="169"/>
      <c r="QBU377" s="169"/>
      <c r="QBV377" s="169"/>
      <c r="QBW377" s="169"/>
      <c r="QBX377" s="169"/>
      <c r="QBY377" s="169"/>
      <c r="QBZ377" s="169"/>
      <c r="QCA377" s="169"/>
      <c r="QCB377" s="169"/>
      <c r="QCC377" s="169"/>
      <c r="QCD377" s="169"/>
      <c r="QCE377" s="169"/>
      <c r="QCF377" s="169"/>
      <c r="QCG377" s="169"/>
      <c r="QCH377" s="169"/>
      <c r="QCI377" s="169"/>
      <c r="QCJ377" s="169"/>
      <c r="QCK377" s="169"/>
      <c r="QCL377" s="169"/>
      <c r="QCM377" s="169"/>
      <c r="QCN377" s="169"/>
      <c r="QCO377" s="169"/>
      <c r="QCP377" s="169"/>
      <c r="QCQ377" s="169"/>
      <c r="QCR377" s="169"/>
      <c r="QCS377" s="169"/>
      <c r="QCT377" s="169"/>
      <c r="QCU377" s="169"/>
      <c r="QCV377" s="169"/>
      <c r="QCW377" s="169"/>
      <c r="QCX377" s="169"/>
      <c r="QCY377" s="169"/>
      <c r="QCZ377" s="169"/>
      <c r="QDA377" s="169"/>
      <c r="QDB377" s="169"/>
      <c r="QDC377" s="169"/>
      <c r="QDD377" s="169"/>
      <c r="QDE377" s="169"/>
      <c r="QDF377" s="169"/>
      <c r="QDG377" s="169"/>
      <c r="QDH377" s="169"/>
      <c r="QDI377" s="169"/>
      <c r="QDJ377" s="169"/>
      <c r="QDK377" s="169"/>
      <c r="QDL377" s="169"/>
      <c r="QDM377" s="169"/>
      <c r="QDN377" s="169"/>
      <c r="QDO377" s="169"/>
      <c r="QDP377" s="169"/>
      <c r="QDQ377" s="169"/>
      <c r="QDR377" s="169"/>
      <c r="QDS377" s="169"/>
      <c r="QDT377" s="169"/>
      <c r="QDU377" s="169"/>
      <c r="QDV377" s="169"/>
      <c r="QDW377" s="169"/>
      <c r="QDX377" s="169"/>
      <c r="QDY377" s="169"/>
      <c r="QDZ377" s="169"/>
      <c r="QEA377" s="169"/>
      <c r="QEB377" s="169"/>
      <c r="QEC377" s="169"/>
      <c r="QED377" s="169"/>
      <c r="QEE377" s="169"/>
      <c r="QEF377" s="169"/>
      <c r="QEG377" s="169"/>
      <c r="QEH377" s="169"/>
      <c r="QEI377" s="169"/>
      <c r="QEJ377" s="169"/>
      <c r="QEK377" s="169"/>
      <c r="QEL377" s="169"/>
      <c r="QEM377" s="169"/>
      <c r="QEN377" s="169"/>
      <c r="QEO377" s="169"/>
      <c r="QEP377" s="169"/>
      <c r="QEQ377" s="169"/>
      <c r="QER377" s="169"/>
      <c r="QES377" s="169"/>
      <c r="QET377" s="169"/>
      <c r="QEU377" s="169"/>
      <c r="QEV377" s="169"/>
      <c r="QEW377" s="169"/>
      <c r="QEX377" s="169"/>
      <c r="QEY377" s="169"/>
      <c r="QEZ377" s="169"/>
      <c r="QFA377" s="169"/>
      <c r="QFB377" s="169"/>
      <c r="QFC377" s="169"/>
      <c r="QFD377" s="169"/>
      <c r="QFE377" s="169"/>
      <c r="QFF377" s="169"/>
      <c r="QFG377" s="169"/>
      <c r="QFH377" s="169"/>
      <c r="QFI377" s="169"/>
      <c r="QFJ377" s="169"/>
      <c r="QFK377" s="169"/>
      <c r="QFL377" s="169"/>
      <c r="QFM377" s="169"/>
      <c r="QFN377" s="169"/>
      <c r="QFO377" s="169"/>
      <c r="QFP377" s="169"/>
      <c r="QFQ377" s="169"/>
      <c r="QFR377" s="169"/>
      <c r="QFS377" s="169"/>
      <c r="QFT377" s="169"/>
      <c r="QFU377" s="169"/>
      <c r="QFV377" s="169"/>
      <c r="QFW377" s="169"/>
      <c r="QFX377" s="169"/>
      <c r="QFY377" s="169"/>
      <c r="QFZ377" s="169"/>
      <c r="QGA377" s="169"/>
      <c r="QGB377" s="169"/>
      <c r="QGC377" s="169"/>
      <c r="QGD377" s="169"/>
      <c r="QGE377" s="169"/>
      <c r="QGF377" s="169"/>
      <c r="QGG377" s="169"/>
      <c r="QGH377" s="169"/>
      <c r="QGI377" s="169"/>
      <c r="QGJ377" s="169"/>
      <c r="QGK377" s="169"/>
      <c r="QGL377" s="169"/>
      <c r="QGM377" s="169"/>
      <c r="QGN377" s="169"/>
      <c r="QGO377" s="169"/>
      <c r="QGP377" s="169"/>
      <c r="QGQ377" s="169"/>
      <c r="QGR377" s="169"/>
      <c r="QGS377" s="169"/>
      <c r="QGT377" s="169"/>
      <c r="QGU377" s="169"/>
      <c r="QGV377" s="169"/>
      <c r="QGW377" s="169"/>
      <c r="QGX377" s="169"/>
      <c r="QGY377" s="169"/>
      <c r="QGZ377" s="169"/>
      <c r="QHA377" s="169"/>
      <c r="QHB377" s="169"/>
      <c r="QHC377" s="169"/>
      <c r="QHD377" s="169"/>
      <c r="QHE377" s="169"/>
      <c r="QHF377" s="169"/>
      <c r="QHG377" s="169"/>
      <c r="QHH377" s="169"/>
      <c r="QHI377" s="169"/>
      <c r="QHJ377" s="169"/>
      <c r="QHK377" s="169"/>
      <c r="QHL377" s="169"/>
      <c r="QHM377" s="169"/>
      <c r="QHN377" s="169"/>
      <c r="QHO377" s="169"/>
      <c r="QHP377" s="169"/>
      <c r="QHQ377" s="169"/>
      <c r="QHR377" s="169"/>
      <c r="QHS377" s="169"/>
      <c r="QHT377" s="169"/>
      <c r="QHU377" s="169"/>
      <c r="QHV377" s="169"/>
      <c r="QHW377" s="169"/>
      <c r="QHX377" s="169"/>
      <c r="QHY377" s="169"/>
      <c r="QHZ377" s="169"/>
      <c r="QIA377" s="169"/>
      <c r="QIB377" s="169"/>
      <c r="QIC377" s="169"/>
      <c r="QID377" s="169"/>
      <c r="QIE377" s="169"/>
      <c r="QIF377" s="169"/>
      <c r="QIG377" s="169"/>
      <c r="QIH377" s="169"/>
      <c r="QII377" s="169"/>
      <c r="QIJ377" s="169"/>
      <c r="QIK377" s="169"/>
      <c r="QIL377" s="169"/>
      <c r="QIM377" s="169"/>
      <c r="QIN377" s="169"/>
      <c r="QIO377" s="169"/>
      <c r="QIP377" s="169"/>
      <c r="QIQ377" s="169"/>
      <c r="QIR377" s="169"/>
      <c r="QIS377" s="169"/>
      <c r="QIT377" s="169"/>
      <c r="QIU377" s="169"/>
      <c r="QIV377" s="169"/>
      <c r="QIW377" s="169"/>
      <c r="QIX377" s="169"/>
      <c r="QIY377" s="169"/>
      <c r="QIZ377" s="169"/>
      <c r="QJA377" s="169"/>
      <c r="QJB377" s="169"/>
      <c r="QJC377" s="169"/>
      <c r="QJD377" s="169"/>
      <c r="QJE377" s="169"/>
      <c r="QJF377" s="169"/>
      <c r="QJG377" s="169"/>
      <c r="QJH377" s="169"/>
      <c r="QJI377" s="169"/>
      <c r="QJJ377" s="169"/>
      <c r="QJK377" s="169"/>
      <c r="QJL377" s="169"/>
      <c r="QJM377" s="169"/>
      <c r="QJN377" s="169"/>
      <c r="QJO377" s="169"/>
      <c r="QJP377" s="169"/>
      <c r="QJQ377" s="169"/>
      <c r="QJR377" s="169"/>
      <c r="QJS377" s="169"/>
      <c r="QJT377" s="169"/>
      <c r="QJU377" s="169"/>
      <c r="QJV377" s="169"/>
      <c r="QJW377" s="169"/>
      <c r="QJX377" s="169"/>
      <c r="QJY377" s="169"/>
      <c r="QJZ377" s="169"/>
      <c r="QKA377" s="169"/>
      <c r="QKB377" s="169"/>
      <c r="QKC377" s="169"/>
      <c r="QKD377" s="169"/>
      <c r="QKE377" s="169"/>
      <c r="QKF377" s="169"/>
      <c r="QKG377" s="169"/>
      <c r="QKH377" s="169"/>
      <c r="QKI377" s="169"/>
      <c r="QKJ377" s="169"/>
      <c r="QKK377" s="169"/>
      <c r="QKL377" s="169"/>
      <c r="QKM377" s="169"/>
      <c r="QKN377" s="169"/>
      <c r="QKO377" s="169"/>
      <c r="QKP377" s="169"/>
      <c r="QKQ377" s="169"/>
      <c r="QKR377" s="169"/>
      <c r="QKS377" s="169"/>
      <c r="QKT377" s="169"/>
      <c r="QKU377" s="169"/>
      <c r="QKV377" s="169"/>
      <c r="QKW377" s="169"/>
      <c r="QKX377" s="169"/>
      <c r="QKY377" s="169"/>
      <c r="QKZ377" s="169"/>
      <c r="QLA377" s="169"/>
      <c r="QLB377" s="169"/>
      <c r="QLC377" s="169"/>
      <c r="QLD377" s="169"/>
      <c r="QLE377" s="169"/>
      <c r="QLF377" s="169"/>
      <c r="QLG377" s="169"/>
      <c r="QLH377" s="169"/>
      <c r="QLI377" s="169"/>
      <c r="QLJ377" s="169"/>
      <c r="QLK377" s="169"/>
      <c r="QLL377" s="169"/>
      <c r="QLM377" s="169"/>
      <c r="QLN377" s="169"/>
      <c r="QLO377" s="169"/>
      <c r="QLP377" s="169"/>
      <c r="QLQ377" s="169"/>
      <c r="QLR377" s="169"/>
      <c r="QLS377" s="169"/>
      <c r="QLT377" s="169"/>
      <c r="QLU377" s="169"/>
      <c r="QLV377" s="169"/>
      <c r="QLW377" s="169"/>
      <c r="QLX377" s="169"/>
      <c r="QLY377" s="169"/>
      <c r="QLZ377" s="169"/>
      <c r="QMA377" s="169"/>
      <c r="QMB377" s="169"/>
      <c r="QMC377" s="169"/>
      <c r="QMD377" s="169"/>
      <c r="QME377" s="169"/>
      <c r="QMF377" s="169"/>
      <c r="QMG377" s="169"/>
      <c r="QMH377" s="169"/>
      <c r="QMI377" s="169"/>
      <c r="QMJ377" s="169"/>
      <c r="QMK377" s="169"/>
      <c r="QML377" s="169"/>
      <c r="QMM377" s="169"/>
      <c r="QMN377" s="169"/>
      <c r="QMO377" s="169"/>
      <c r="QMP377" s="169"/>
      <c r="QMQ377" s="169"/>
      <c r="QMR377" s="169"/>
      <c r="QMS377" s="169"/>
      <c r="QMT377" s="169"/>
      <c r="QMU377" s="169"/>
      <c r="QMV377" s="169"/>
      <c r="QMW377" s="169"/>
      <c r="QMX377" s="169"/>
      <c r="QMY377" s="169"/>
      <c r="QMZ377" s="169"/>
      <c r="QNA377" s="169"/>
      <c r="QNB377" s="169"/>
      <c r="QNC377" s="169"/>
      <c r="QND377" s="169"/>
      <c r="QNE377" s="169"/>
      <c r="QNF377" s="169"/>
      <c r="QNG377" s="169"/>
      <c r="QNH377" s="169"/>
      <c r="QNI377" s="169"/>
      <c r="QNJ377" s="169"/>
      <c r="QNK377" s="169"/>
      <c r="QNL377" s="169"/>
      <c r="QNM377" s="169"/>
      <c r="QNN377" s="169"/>
      <c r="QNO377" s="169"/>
      <c r="QNP377" s="169"/>
      <c r="QNQ377" s="169"/>
      <c r="QNR377" s="169"/>
      <c r="QNS377" s="169"/>
      <c r="QNT377" s="169"/>
      <c r="QNU377" s="169"/>
      <c r="QNV377" s="169"/>
      <c r="QNW377" s="169"/>
      <c r="QNX377" s="169"/>
      <c r="QNY377" s="169"/>
      <c r="QNZ377" s="169"/>
      <c r="QOA377" s="169"/>
      <c r="QOB377" s="169"/>
      <c r="QOC377" s="169"/>
      <c r="QOD377" s="169"/>
      <c r="QOE377" s="169"/>
      <c r="QOF377" s="169"/>
      <c r="QOG377" s="169"/>
      <c r="QOH377" s="169"/>
      <c r="QOI377" s="169"/>
      <c r="QOJ377" s="169"/>
      <c r="QOK377" s="169"/>
      <c r="QOL377" s="169"/>
      <c r="QOM377" s="169"/>
      <c r="QON377" s="169"/>
      <c r="QOO377" s="169"/>
      <c r="QOP377" s="169"/>
      <c r="QOQ377" s="169"/>
      <c r="QOR377" s="169"/>
      <c r="QOS377" s="169"/>
      <c r="QOT377" s="169"/>
      <c r="QOU377" s="169"/>
      <c r="QOV377" s="169"/>
      <c r="QOW377" s="169"/>
      <c r="QOX377" s="169"/>
      <c r="QOY377" s="169"/>
      <c r="QOZ377" s="169"/>
      <c r="QPA377" s="169"/>
      <c r="QPB377" s="169"/>
      <c r="QPC377" s="169"/>
      <c r="QPD377" s="169"/>
      <c r="QPE377" s="169"/>
      <c r="QPF377" s="169"/>
      <c r="QPG377" s="169"/>
      <c r="QPH377" s="169"/>
      <c r="QPI377" s="169"/>
      <c r="QPJ377" s="169"/>
      <c r="QPK377" s="169"/>
      <c r="QPL377" s="169"/>
      <c r="QPM377" s="169"/>
      <c r="QPN377" s="169"/>
      <c r="QPO377" s="169"/>
      <c r="QPP377" s="169"/>
      <c r="QPQ377" s="169"/>
      <c r="QPR377" s="169"/>
      <c r="QPS377" s="169"/>
      <c r="QPT377" s="169"/>
      <c r="QPU377" s="169"/>
      <c r="QPV377" s="169"/>
      <c r="QPW377" s="169"/>
      <c r="QPX377" s="169"/>
      <c r="QPY377" s="169"/>
      <c r="QPZ377" s="169"/>
      <c r="QQA377" s="169"/>
      <c r="QQB377" s="169"/>
      <c r="QQC377" s="169"/>
      <c r="QQD377" s="169"/>
      <c r="QQE377" s="169"/>
      <c r="QQF377" s="169"/>
      <c r="QQG377" s="169"/>
      <c r="QQH377" s="169"/>
      <c r="QQI377" s="169"/>
      <c r="QQJ377" s="169"/>
      <c r="QQK377" s="169"/>
      <c r="QQL377" s="169"/>
      <c r="QQM377" s="169"/>
      <c r="QQN377" s="169"/>
      <c r="QQO377" s="169"/>
      <c r="QQP377" s="169"/>
      <c r="QQQ377" s="169"/>
      <c r="QQR377" s="169"/>
      <c r="QQS377" s="169"/>
      <c r="QQT377" s="169"/>
      <c r="QQU377" s="169"/>
      <c r="QQV377" s="169"/>
      <c r="QQW377" s="169"/>
      <c r="QQX377" s="169"/>
      <c r="QQY377" s="169"/>
      <c r="QQZ377" s="169"/>
      <c r="QRA377" s="169"/>
      <c r="QRB377" s="169"/>
      <c r="QRC377" s="169"/>
      <c r="QRD377" s="169"/>
      <c r="QRE377" s="169"/>
      <c r="QRF377" s="169"/>
      <c r="QRG377" s="169"/>
      <c r="QRH377" s="169"/>
      <c r="QRI377" s="169"/>
      <c r="QRJ377" s="169"/>
      <c r="QRK377" s="169"/>
      <c r="QRL377" s="169"/>
      <c r="QRM377" s="169"/>
      <c r="QRN377" s="169"/>
      <c r="QRO377" s="169"/>
      <c r="QRP377" s="169"/>
      <c r="QRQ377" s="169"/>
      <c r="QRR377" s="169"/>
      <c r="QRS377" s="169"/>
      <c r="QRT377" s="169"/>
      <c r="QRU377" s="169"/>
      <c r="QRV377" s="169"/>
      <c r="QRW377" s="169"/>
      <c r="QRX377" s="169"/>
      <c r="QRY377" s="169"/>
      <c r="QRZ377" s="169"/>
      <c r="QSA377" s="169"/>
      <c r="QSB377" s="169"/>
      <c r="QSC377" s="169"/>
      <c r="QSD377" s="169"/>
      <c r="QSE377" s="169"/>
      <c r="QSF377" s="169"/>
      <c r="QSG377" s="169"/>
      <c r="QSH377" s="169"/>
      <c r="QSI377" s="169"/>
      <c r="QSJ377" s="169"/>
      <c r="QSK377" s="169"/>
      <c r="QSL377" s="169"/>
      <c r="QSM377" s="169"/>
      <c r="QSN377" s="169"/>
      <c r="QSO377" s="169"/>
      <c r="QSP377" s="169"/>
      <c r="QSQ377" s="169"/>
      <c r="QSR377" s="169"/>
      <c r="QSS377" s="169"/>
      <c r="QST377" s="169"/>
      <c r="QSU377" s="169"/>
      <c r="QSV377" s="169"/>
      <c r="QSW377" s="169"/>
      <c r="QSX377" s="169"/>
      <c r="QSY377" s="169"/>
      <c r="QSZ377" s="169"/>
      <c r="QTA377" s="169"/>
      <c r="QTB377" s="169"/>
      <c r="QTC377" s="169"/>
      <c r="QTD377" s="169"/>
      <c r="QTE377" s="169"/>
      <c r="QTF377" s="169"/>
      <c r="QTG377" s="169"/>
      <c r="QTH377" s="169"/>
      <c r="QTI377" s="169"/>
      <c r="QTJ377" s="169"/>
      <c r="QTK377" s="169"/>
      <c r="QTL377" s="169"/>
      <c r="QTM377" s="169"/>
      <c r="QTN377" s="169"/>
      <c r="QTO377" s="169"/>
      <c r="QTP377" s="169"/>
      <c r="QTQ377" s="169"/>
      <c r="QTR377" s="169"/>
      <c r="QTS377" s="169"/>
      <c r="QTT377" s="169"/>
      <c r="QTU377" s="169"/>
      <c r="QTV377" s="169"/>
      <c r="QTW377" s="169"/>
      <c r="QTX377" s="169"/>
      <c r="QTY377" s="169"/>
      <c r="QTZ377" s="169"/>
      <c r="QUA377" s="169"/>
      <c r="QUB377" s="169"/>
      <c r="QUC377" s="169"/>
      <c r="QUD377" s="169"/>
      <c r="QUE377" s="169"/>
      <c r="QUF377" s="169"/>
      <c r="QUG377" s="169"/>
      <c r="QUH377" s="169"/>
      <c r="QUI377" s="169"/>
      <c r="QUJ377" s="169"/>
      <c r="QUK377" s="169"/>
      <c r="QUL377" s="169"/>
      <c r="QUM377" s="169"/>
      <c r="QUN377" s="169"/>
      <c r="QUO377" s="169"/>
      <c r="QUP377" s="169"/>
      <c r="QUQ377" s="169"/>
      <c r="QUR377" s="169"/>
      <c r="QUS377" s="169"/>
      <c r="QUT377" s="169"/>
      <c r="QUU377" s="169"/>
      <c r="QUV377" s="169"/>
      <c r="QUW377" s="169"/>
      <c r="QUX377" s="169"/>
      <c r="QUY377" s="169"/>
      <c r="QUZ377" s="169"/>
      <c r="QVA377" s="169"/>
      <c r="QVB377" s="169"/>
      <c r="QVC377" s="169"/>
      <c r="QVD377" s="169"/>
      <c r="QVE377" s="169"/>
      <c r="QVF377" s="169"/>
      <c r="QVG377" s="169"/>
      <c r="QVH377" s="169"/>
      <c r="QVI377" s="169"/>
      <c r="QVJ377" s="169"/>
      <c r="QVK377" s="169"/>
      <c r="QVL377" s="169"/>
      <c r="QVM377" s="169"/>
      <c r="QVN377" s="169"/>
      <c r="QVO377" s="169"/>
      <c r="QVP377" s="169"/>
      <c r="QVQ377" s="169"/>
      <c r="QVR377" s="169"/>
      <c r="QVS377" s="169"/>
      <c r="QVT377" s="169"/>
      <c r="QVU377" s="169"/>
      <c r="QVV377" s="169"/>
      <c r="QVW377" s="169"/>
      <c r="QVX377" s="169"/>
      <c r="QVY377" s="169"/>
      <c r="QVZ377" s="169"/>
      <c r="QWA377" s="169"/>
      <c r="QWB377" s="169"/>
      <c r="QWC377" s="169"/>
      <c r="QWD377" s="169"/>
      <c r="QWE377" s="169"/>
      <c r="QWF377" s="169"/>
      <c r="QWG377" s="169"/>
      <c r="QWH377" s="169"/>
      <c r="QWI377" s="169"/>
      <c r="QWJ377" s="169"/>
      <c r="QWK377" s="169"/>
      <c r="QWL377" s="169"/>
      <c r="QWM377" s="169"/>
      <c r="QWN377" s="169"/>
      <c r="QWO377" s="169"/>
      <c r="QWP377" s="169"/>
      <c r="QWQ377" s="169"/>
      <c r="QWR377" s="169"/>
      <c r="QWS377" s="169"/>
      <c r="QWT377" s="169"/>
      <c r="QWU377" s="169"/>
      <c r="QWV377" s="169"/>
      <c r="QWW377" s="169"/>
      <c r="QWX377" s="169"/>
      <c r="QWY377" s="169"/>
      <c r="QWZ377" s="169"/>
      <c r="QXA377" s="169"/>
      <c r="QXB377" s="169"/>
      <c r="QXC377" s="169"/>
      <c r="QXD377" s="169"/>
      <c r="QXE377" s="169"/>
      <c r="QXF377" s="169"/>
      <c r="QXG377" s="169"/>
      <c r="QXH377" s="169"/>
      <c r="QXI377" s="169"/>
      <c r="QXJ377" s="169"/>
      <c r="QXK377" s="169"/>
      <c r="QXL377" s="169"/>
      <c r="QXM377" s="169"/>
      <c r="QXN377" s="169"/>
      <c r="QXO377" s="169"/>
      <c r="QXP377" s="169"/>
      <c r="QXQ377" s="169"/>
      <c r="QXR377" s="169"/>
      <c r="QXS377" s="169"/>
      <c r="QXT377" s="169"/>
      <c r="QXU377" s="169"/>
      <c r="QXV377" s="169"/>
      <c r="QXW377" s="169"/>
      <c r="QXX377" s="169"/>
      <c r="QXY377" s="169"/>
      <c r="QXZ377" s="169"/>
      <c r="QYA377" s="169"/>
      <c r="QYB377" s="169"/>
      <c r="QYC377" s="169"/>
      <c r="QYD377" s="169"/>
      <c r="QYE377" s="169"/>
      <c r="QYF377" s="169"/>
      <c r="QYG377" s="169"/>
      <c r="QYH377" s="169"/>
      <c r="QYI377" s="169"/>
      <c r="QYJ377" s="169"/>
      <c r="QYK377" s="169"/>
      <c r="QYL377" s="169"/>
      <c r="QYM377" s="169"/>
      <c r="QYN377" s="169"/>
      <c r="QYO377" s="169"/>
      <c r="QYP377" s="169"/>
      <c r="QYQ377" s="169"/>
      <c r="QYR377" s="169"/>
      <c r="QYS377" s="169"/>
      <c r="QYT377" s="169"/>
      <c r="QYU377" s="169"/>
      <c r="QYV377" s="169"/>
      <c r="QYW377" s="169"/>
      <c r="QYX377" s="169"/>
      <c r="QYY377" s="169"/>
      <c r="QYZ377" s="169"/>
      <c r="QZA377" s="169"/>
      <c r="QZB377" s="169"/>
      <c r="QZC377" s="169"/>
      <c r="QZD377" s="169"/>
      <c r="QZE377" s="169"/>
      <c r="QZF377" s="169"/>
      <c r="QZG377" s="169"/>
      <c r="QZH377" s="169"/>
      <c r="QZI377" s="169"/>
      <c r="QZJ377" s="169"/>
      <c r="QZK377" s="169"/>
      <c r="QZL377" s="169"/>
      <c r="QZM377" s="169"/>
      <c r="QZN377" s="169"/>
      <c r="QZO377" s="169"/>
      <c r="QZP377" s="169"/>
      <c r="QZQ377" s="169"/>
      <c r="QZR377" s="169"/>
      <c r="QZS377" s="169"/>
      <c r="QZT377" s="169"/>
      <c r="QZU377" s="169"/>
      <c r="QZV377" s="169"/>
      <c r="QZW377" s="169"/>
      <c r="QZX377" s="169"/>
      <c r="QZY377" s="169"/>
      <c r="QZZ377" s="169"/>
      <c r="RAA377" s="169"/>
      <c r="RAB377" s="169"/>
      <c r="RAC377" s="169"/>
      <c r="RAD377" s="169"/>
      <c r="RAE377" s="169"/>
      <c r="RAF377" s="169"/>
      <c r="RAG377" s="169"/>
      <c r="RAH377" s="169"/>
      <c r="RAI377" s="169"/>
      <c r="RAJ377" s="169"/>
      <c r="RAK377" s="169"/>
      <c r="RAL377" s="169"/>
      <c r="RAM377" s="169"/>
      <c r="RAN377" s="169"/>
      <c r="RAO377" s="169"/>
      <c r="RAP377" s="169"/>
      <c r="RAQ377" s="169"/>
      <c r="RAR377" s="169"/>
      <c r="RAS377" s="169"/>
      <c r="RAT377" s="169"/>
      <c r="RAU377" s="169"/>
      <c r="RAV377" s="169"/>
      <c r="RAW377" s="169"/>
      <c r="RAX377" s="169"/>
      <c r="RAY377" s="169"/>
      <c r="RAZ377" s="169"/>
      <c r="RBA377" s="169"/>
      <c r="RBB377" s="169"/>
      <c r="RBC377" s="169"/>
      <c r="RBD377" s="169"/>
      <c r="RBE377" s="169"/>
      <c r="RBF377" s="169"/>
      <c r="RBG377" s="169"/>
      <c r="RBH377" s="169"/>
      <c r="RBI377" s="169"/>
      <c r="RBJ377" s="169"/>
      <c r="RBK377" s="169"/>
      <c r="RBL377" s="169"/>
      <c r="RBM377" s="169"/>
      <c r="RBN377" s="169"/>
      <c r="RBO377" s="169"/>
      <c r="RBP377" s="169"/>
      <c r="RBQ377" s="169"/>
      <c r="RBR377" s="169"/>
      <c r="RBS377" s="169"/>
      <c r="RBT377" s="169"/>
      <c r="RBU377" s="169"/>
      <c r="RBV377" s="169"/>
      <c r="RBW377" s="169"/>
      <c r="RBX377" s="169"/>
      <c r="RBY377" s="169"/>
      <c r="RBZ377" s="169"/>
      <c r="RCA377" s="169"/>
      <c r="RCB377" s="169"/>
      <c r="RCC377" s="169"/>
      <c r="RCD377" s="169"/>
      <c r="RCE377" s="169"/>
      <c r="RCF377" s="169"/>
      <c r="RCG377" s="169"/>
      <c r="RCH377" s="169"/>
      <c r="RCI377" s="169"/>
      <c r="RCJ377" s="169"/>
      <c r="RCK377" s="169"/>
      <c r="RCL377" s="169"/>
      <c r="RCM377" s="169"/>
      <c r="RCN377" s="169"/>
      <c r="RCO377" s="169"/>
      <c r="RCP377" s="169"/>
      <c r="RCQ377" s="169"/>
      <c r="RCR377" s="169"/>
      <c r="RCS377" s="169"/>
      <c r="RCT377" s="169"/>
      <c r="RCU377" s="169"/>
      <c r="RCV377" s="169"/>
      <c r="RCW377" s="169"/>
      <c r="RCX377" s="169"/>
      <c r="RCY377" s="169"/>
      <c r="RCZ377" s="169"/>
      <c r="RDA377" s="169"/>
      <c r="RDB377" s="169"/>
      <c r="RDC377" s="169"/>
      <c r="RDD377" s="169"/>
      <c r="RDE377" s="169"/>
      <c r="RDF377" s="169"/>
      <c r="RDG377" s="169"/>
      <c r="RDH377" s="169"/>
      <c r="RDI377" s="169"/>
      <c r="RDJ377" s="169"/>
      <c r="RDK377" s="169"/>
      <c r="RDL377" s="169"/>
      <c r="RDM377" s="169"/>
      <c r="RDN377" s="169"/>
      <c r="RDO377" s="169"/>
      <c r="RDP377" s="169"/>
      <c r="RDQ377" s="169"/>
      <c r="RDR377" s="169"/>
      <c r="RDS377" s="169"/>
      <c r="RDT377" s="169"/>
      <c r="RDU377" s="169"/>
      <c r="RDV377" s="169"/>
      <c r="RDW377" s="169"/>
      <c r="RDX377" s="169"/>
      <c r="RDY377" s="169"/>
      <c r="RDZ377" s="169"/>
      <c r="REA377" s="169"/>
      <c r="REB377" s="169"/>
      <c r="REC377" s="169"/>
      <c r="RED377" s="169"/>
      <c r="REE377" s="169"/>
      <c r="REF377" s="169"/>
      <c r="REG377" s="169"/>
      <c r="REH377" s="169"/>
      <c r="REI377" s="169"/>
      <c r="REJ377" s="169"/>
      <c r="REK377" s="169"/>
      <c r="REL377" s="169"/>
      <c r="REM377" s="169"/>
      <c r="REN377" s="169"/>
      <c r="REO377" s="169"/>
      <c r="REP377" s="169"/>
      <c r="REQ377" s="169"/>
      <c r="RER377" s="169"/>
      <c r="RES377" s="169"/>
      <c r="RET377" s="169"/>
      <c r="REU377" s="169"/>
      <c r="REV377" s="169"/>
      <c r="REW377" s="169"/>
      <c r="REX377" s="169"/>
      <c r="REY377" s="169"/>
      <c r="REZ377" s="169"/>
      <c r="RFA377" s="169"/>
      <c r="RFB377" s="169"/>
      <c r="RFC377" s="169"/>
      <c r="RFD377" s="169"/>
      <c r="RFE377" s="169"/>
      <c r="RFF377" s="169"/>
      <c r="RFG377" s="169"/>
      <c r="RFH377" s="169"/>
      <c r="RFI377" s="169"/>
      <c r="RFJ377" s="169"/>
      <c r="RFK377" s="169"/>
      <c r="RFL377" s="169"/>
      <c r="RFM377" s="169"/>
      <c r="RFN377" s="169"/>
      <c r="RFO377" s="169"/>
      <c r="RFP377" s="169"/>
      <c r="RFQ377" s="169"/>
      <c r="RFR377" s="169"/>
      <c r="RFS377" s="169"/>
      <c r="RFT377" s="169"/>
      <c r="RFU377" s="169"/>
      <c r="RFV377" s="169"/>
      <c r="RFW377" s="169"/>
      <c r="RFX377" s="169"/>
      <c r="RFY377" s="169"/>
      <c r="RFZ377" s="169"/>
      <c r="RGA377" s="169"/>
      <c r="RGB377" s="169"/>
      <c r="RGC377" s="169"/>
      <c r="RGD377" s="169"/>
      <c r="RGE377" s="169"/>
      <c r="RGF377" s="169"/>
      <c r="RGG377" s="169"/>
      <c r="RGH377" s="169"/>
      <c r="RGI377" s="169"/>
      <c r="RGJ377" s="169"/>
      <c r="RGK377" s="169"/>
      <c r="RGL377" s="169"/>
      <c r="RGM377" s="169"/>
      <c r="RGN377" s="169"/>
      <c r="RGO377" s="169"/>
      <c r="RGP377" s="169"/>
      <c r="RGQ377" s="169"/>
      <c r="RGR377" s="169"/>
      <c r="RGS377" s="169"/>
      <c r="RGT377" s="169"/>
      <c r="RGU377" s="169"/>
      <c r="RGV377" s="169"/>
      <c r="RGW377" s="169"/>
      <c r="RGX377" s="169"/>
      <c r="RGY377" s="169"/>
      <c r="RGZ377" s="169"/>
      <c r="RHA377" s="169"/>
      <c r="RHB377" s="169"/>
      <c r="RHC377" s="169"/>
      <c r="RHD377" s="169"/>
      <c r="RHE377" s="169"/>
      <c r="RHF377" s="169"/>
      <c r="RHG377" s="169"/>
      <c r="RHH377" s="169"/>
      <c r="RHI377" s="169"/>
      <c r="RHJ377" s="169"/>
      <c r="RHK377" s="169"/>
      <c r="RHL377" s="169"/>
      <c r="RHM377" s="169"/>
      <c r="RHN377" s="169"/>
      <c r="RHO377" s="169"/>
      <c r="RHP377" s="169"/>
      <c r="RHQ377" s="169"/>
      <c r="RHR377" s="169"/>
      <c r="RHS377" s="169"/>
      <c r="RHT377" s="169"/>
      <c r="RHU377" s="169"/>
      <c r="RHV377" s="169"/>
      <c r="RHW377" s="169"/>
      <c r="RHX377" s="169"/>
      <c r="RHY377" s="169"/>
      <c r="RHZ377" s="169"/>
      <c r="RIA377" s="169"/>
      <c r="RIB377" s="169"/>
      <c r="RIC377" s="169"/>
      <c r="RID377" s="169"/>
      <c r="RIE377" s="169"/>
      <c r="RIF377" s="169"/>
      <c r="RIG377" s="169"/>
      <c r="RIH377" s="169"/>
      <c r="RII377" s="169"/>
      <c r="RIJ377" s="169"/>
      <c r="RIK377" s="169"/>
      <c r="RIL377" s="169"/>
      <c r="RIM377" s="169"/>
      <c r="RIN377" s="169"/>
      <c r="RIO377" s="169"/>
      <c r="RIP377" s="169"/>
      <c r="RIQ377" s="169"/>
      <c r="RIR377" s="169"/>
      <c r="RIS377" s="169"/>
      <c r="RIT377" s="169"/>
      <c r="RIU377" s="169"/>
      <c r="RIV377" s="169"/>
      <c r="RIW377" s="169"/>
      <c r="RIX377" s="169"/>
      <c r="RIY377" s="169"/>
      <c r="RIZ377" s="169"/>
      <c r="RJA377" s="169"/>
      <c r="RJB377" s="169"/>
      <c r="RJC377" s="169"/>
      <c r="RJD377" s="169"/>
      <c r="RJE377" s="169"/>
      <c r="RJF377" s="169"/>
      <c r="RJG377" s="169"/>
      <c r="RJH377" s="169"/>
      <c r="RJI377" s="169"/>
      <c r="RJJ377" s="169"/>
      <c r="RJK377" s="169"/>
      <c r="RJL377" s="169"/>
      <c r="RJM377" s="169"/>
      <c r="RJN377" s="169"/>
      <c r="RJO377" s="169"/>
      <c r="RJP377" s="169"/>
      <c r="RJQ377" s="169"/>
      <c r="RJR377" s="169"/>
      <c r="RJS377" s="169"/>
      <c r="RJT377" s="169"/>
      <c r="RJU377" s="169"/>
      <c r="RJV377" s="169"/>
      <c r="RJW377" s="169"/>
      <c r="RJX377" s="169"/>
      <c r="RJY377" s="169"/>
      <c r="RJZ377" s="169"/>
      <c r="RKA377" s="169"/>
      <c r="RKB377" s="169"/>
      <c r="RKC377" s="169"/>
      <c r="RKD377" s="169"/>
      <c r="RKE377" s="169"/>
      <c r="RKF377" s="169"/>
      <c r="RKG377" s="169"/>
      <c r="RKH377" s="169"/>
      <c r="RKI377" s="169"/>
      <c r="RKJ377" s="169"/>
      <c r="RKK377" s="169"/>
      <c r="RKL377" s="169"/>
      <c r="RKM377" s="169"/>
      <c r="RKN377" s="169"/>
      <c r="RKO377" s="169"/>
      <c r="RKP377" s="169"/>
      <c r="RKQ377" s="169"/>
      <c r="RKR377" s="169"/>
      <c r="RKS377" s="169"/>
      <c r="RKT377" s="169"/>
      <c r="RKU377" s="169"/>
      <c r="RKV377" s="169"/>
      <c r="RKW377" s="169"/>
      <c r="RKX377" s="169"/>
      <c r="RKY377" s="169"/>
      <c r="RKZ377" s="169"/>
      <c r="RLA377" s="169"/>
      <c r="RLB377" s="169"/>
      <c r="RLC377" s="169"/>
      <c r="RLD377" s="169"/>
      <c r="RLE377" s="169"/>
      <c r="RLF377" s="169"/>
      <c r="RLG377" s="169"/>
      <c r="RLH377" s="169"/>
      <c r="RLI377" s="169"/>
      <c r="RLJ377" s="169"/>
      <c r="RLK377" s="169"/>
      <c r="RLL377" s="169"/>
      <c r="RLM377" s="169"/>
      <c r="RLN377" s="169"/>
      <c r="RLO377" s="169"/>
      <c r="RLP377" s="169"/>
      <c r="RLQ377" s="169"/>
      <c r="RLR377" s="169"/>
      <c r="RLS377" s="169"/>
      <c r="RLT377" s="169"/>
      <c r="RLU377" s="169"/>
      <c r="RLV377" s="169"/>
      <c r="RLW377" s="169"/>
      <c r="RLX377" s="169"/>
      <c r="RLY377" s="169"/>
      <c r="RLZ377" s="169"/>
      <c r="RMA377" s="169"/>
      <c r="RMB377" s="169"/>
      <c r="RMC377" s="169"/>
      <c r="RMD377" s="169"/>
      <c r="RME377" s="169"/>
      <c r="RMF377" s="169"/>
      <c r="RMG377" s="169"/>
      <c r="RMH377" s="169"/>
      <c r="RMI377" s="169"/>
      <c r="RMJ377" s="169"/>
      <c r="RMK377" s="169"/>
      <c r="RML377" s="169"/>
      <c r="RMM377" s="169"/>
      <c r="RMN377" s="169"/>
      <c r="RMO377" s="169"/>
      <c r="RMP377" s="169"/>
      <c r="RMQ377" s="169"/>
      <c r="RMR377" s="169"/>
      <c r="RMS377" s="169"/>
      <c r="RMT377" s="169"/>
      <c r="RMU377" s="169"/>
      <c r="RMV377" s="169"/>
      <c r="RMW377" s="169"/>
      <c r="RMX377" s="169"/>
      <c r="RMY377" s="169"/>
      <c r="RMZ377" s="169"/>
      <c r="RNA377" s="169"/>
      <c r="RNB377" s="169"/>
      <c r="RNC377" s="169"/>
      <c r="RND377" s="169"/>
      <c r="RNE377" s="169"/>
      <c r="RNF377" s="169"/>
      <c r="RNG377" s="169"/>
      <c r="RNH377" s="169"/>
      <c r="RNI377" s="169"/>
      <c r="RNJ377" s="169"/>
      <c r="RNK377" s="169"/>
      <c r="RNL377" s="169"/>
      <c r="RNM377" s="169"/>
      <c r="RNN377" s="169"/>
      <c r="RNO377" s="169"/>
      <c r="RNP377" s="169"/>
      <c r="RNQ377" s="169"/>
      <c r="RNR377" s="169"/>
      <c r="RNS377" s="169"/>
      <c r="RNT377" s="169"/>
      <c r="RNU377" s="169"/>
      <c r="RNV377" s="169"/>
      <c r="RNW377" s="169"/>
      <c r="RNX377" s="169"/>
      <c r="RNY377" s="169"/>
      <c r="RNZ377" s="169"/>
      <c r="ROA377" s="169"/>
      <c r="ROB377" s="169"/>
      <c r="ROC377" s="169"/>
      <c r="ROD377" s="169"/>
      <c r="ROE377" s="169"/>
      <c r="ROF377" s="169"/>
      <c r="ROG377" s="169"/>
      <c r="ROH377" s="169"/>
      <c r="ROI377" s="169"/>
      <c r="ROJ377" s="169"/>
      <c r="ROK377" s="169"/>
      <c r="ROL377" s="169"/>
      <c r="ROM377" s="169"/>
      <c r="RON377" s="169"/>
      <c r="ROO377" s="169"/>
      <c r="ROP377" s="169"/>
      <c r="ROQ377" s="169"/>
      <c r="ROR377" s="169"/>
      <c r="ROS377" s="169"/>
      <c r="ROT377" s="169"/>
      <c r="ROU377" s="169"/>
      <c r="ROV377" s="169"/>
      <c r="ROW377" s="169"/>
      <c r="ROX377" s="169"/>
      <c r="ROY377" s="169"/>
      <c r="ROZ377" s="169"/>
      <c r="RPA377" s="169"/>
      <c r="RPB377" s="169"/>
      <c r="RPC377" s="169"/>
      <c r="RPD377" s="169"/>
      <c r="RPE377" s="169"/>
      <c r="RPF377" s="169"/>
      <c r="RPG377" s="169"/>
      <c r="RPH377" s="169"/>
      <c r="RPI377" s="169"/>
      <c r="RPJ377" s="169"/>
      <c r="RPK377" s="169"/>
      <c r="RPL377" s="169"/>
      <c r="RPM377" s="169"/>
      <c r="RPN377" s="169"/>
      <c r="RPO377" s="169"/>
      <c r="RPP377" s="169"/>
      <c r="RPQ377" s="169"/>
      <c r="RPR377" s="169"/>
      <c r="RPS377" s="169"/>
      <c r="RPT377" s="169"/>
      <c r="RPU377" s="169"/>
      <c r="RPV377" s="169"/>
      <c r="RPW377" s="169"/>
      <c r="RPX377" s="169"/>
      <c r="RPY377" s="169"/>
      <c r="RPZ377" s="169"/>
      <c r="RQA377" s="169"/>
      <c r="RQB377" s="169"/>
      <c r="RQC377" s="169"/>
      <c r="RQD377" s="169"/>
      <c r="RQE377" s="169"/>
      <c r="RQF377" s="169"/>
      <c r="RQG377" s="169"/>
      <c r="RQH377" s="169"/>
      <c r="RQI377" s="169"/>
      <c r="RQJ377" s="169"/>
      <c r="RQK377" s="169"/>
      <c r="RQL377" s="169"/>
      <c r="RQM377" s="169"/>
      <c r="RQN377" s="169"/>
      <c r="RQO377" s="169"/>
      <c r="RQP377" s="169"/>
      <c r="RQQ377" s="169"/>
      <c r="RQR377" s="169"/>
      <c r="RQS377" s="169"/>
      <c r="RQT377" s="169"/>
      <c r="RQU377" s="169"/>
      <c r="RQV377" s="169"/>
      <c r="RQW377" s="169"/>
      <c r="RQX377" s="169"/>
      <c r="RQY377" s="169"/>
      <c r="RQZ377" s="169"/>
      <c r="RRA377" s="169"/>
      <c r="RRB377" s="169"/>
      <c r="RRC377" s="169"/>
      <c r="RRD377" s="169"/>
      <c r="RRE377" s="169"/>
      <c r="RRF377" s="169"/>
      <c r="RRG377" s="169"/>
      <c r="RRH377" s="169"/>
      <c r="RRI377" s="169"/>
      <c r="RRJ377" s="169"/>
      <c r="RRK377" s="169"/>
      <c r="RRL377" s="169"/>
      <c r="RRM377" s="169"/>
      <c r="RRN377" s="169"/>
      <c r="RRO377" s="169"/>
      <c r="RRP377" s="169"/>
      <c r="RRQ377" s="169"/>
      <c r="RRR377" s="169"/>
      <c r="RRS377" s="169"/>
      <c r="RRT377" s="169"/>
      <c r="RRU377" s="169"/>
      <c r="RRV377" s="169"/>
      <c r="RRW377" s="169"/>
      <c r="RRX377" s="169"/>
      <c r="RRY377" s="169"/>
      <c r="RRZ377" s="169"/>
      <c r="RSA377" s="169"/>
      <c r="RSB377" s="169"/>
      <c r="RSC377" s="169"/>
      <c r="RSD377" s="169"/>
      <c r="RSE377" s="169"/>
      <c r="RSF377" s="169"/>
      <c r="RSG377" s="169"/>
      <c r="RSH377" s="169"/>
      <c r="RSI377" s="169"/>
      <c r="RSJ377" s="169"/>
      <c r="RSK377" s="169"/>
      <c r="RSL377" s="169"/>
      <c r="RSM377" s="169"/>
      <c r="RSN377" s="169"/>
      <c r="RSO377" s="169"/>
      <c r="RSP377" s="169"/>
      <c r="RSQ377" s="169"/>
      <c r="RSR377" s="169"/>
      <c r="RSS377" s="169"/>
      <c r="RST377" s="169"/>
      <c r="RSU377" s="169"/>
      <c r="RSV377" s="169"/>
      <c r="RSW377" s="169"/>
      <c r="RSX377" s="169"/>
      <c r="RSY377" s="169"/>
      <c r="RSZ377" s="169"/>
      <c r="RTA377" s="169"/>
      <c r="RTB377" s="169"/>
      <c r="RTC377" s="169"/>
      <c r="RTD377" s="169"/>
      <c r="RTE377" s="169"/>
      <c r="RTF377" s="169"/>
      <c r="RTG377" s="169"/>
      <c r="RTH377" s="169"/>
      <c r="RTI377" s="169"/>
      <c r="RTJ377" s="169"/>
      <c r="RTK377" s="169"/>
      <c r="RTL377" s="169"/>
      <c r="RTM377" s="169"/>
      <c r="RTN377" s="169"/>
      <c r="RTO377" s="169"/>
      <c r="RTP377" s="169"/>
      <c r="RTQ377" s="169"/>
      <c r="RTR377" s="169"/>
      <c r="RTS377" s="169"/>
      <c r="RTT377" s="169"/>
      <c r="RTU377" s="169"/>
      <c r="RTV377" s="169"/>
      <c r="RTW377" s="169"/>
      <c r="RTX377" s="169"/>
      <c r="RTY377" s="169"/>
      <c r="RTZ377" s="169"/>
      <c r="RUA377" s="169"/>
      <c r="RUB377" s="169"/>
      <c r="RUC377" s="169"/>
      <c r="RUD377" s="169"/>
      <c r="RUE377" s="169"/>
      <c r="RUF377" s="169"/>
      <c r="RUG377" s="169"/>
      <c r="RUH377" s="169"/>
      <c r="RUI377" s="169"/>
      <c r="RUJ377" s="169"/>
      <c r="RUK377" s="169"/>
      <c r="RUL377" s="169"/>
      <c r="RUM377" s="169"/>
      <c r="RUN377" s="169"/>
      <c r="RUO377" s="169"/>
      <c r="RUP377" s="169"/>
      <c r="RUQ377" s="169"/>
      <c r="RUR377" s="169"/>
      <c r="RUS377" s="169"/>
      <c r="RUT377" s="169"/>
      <c r="RUU377" s="169"/>
      <c r="RUV377" s="169"/>
      <c r="RUW377" s="169"/>
      <c r="RUX377" s="169"/>
      <c r="RUY377" s="169"/>
      <c r="RUZ377" s="169"/>
      <c r="RVA377" s="169"/>
      <c r="RVB377" s="169"/>
      <c r="RVC377" s="169"/>
      <c r="RVD377" s="169"/>
      <c r="RVE377" s="169"/>
      <c r="RVF377" s="169"/>
      <c r="RVG377" s="169"/>
      <c r="RVH377" s="169"/>
      <c r="RVI377" s="169"/>
      <c r="RVJ377" s="169"/>
      <c r="RVK377" s="169"/>
      <c r="RVL377" s="169"/>
      <c r="RVM377" s="169"/>
      <c r="RVN377" s="169"/>
      <c r="RVO377" s="169"/>
      <c r="RVP377" s="169"/>
      <c r="RVQ377" s="169"/>
      <c r="RVR377" s="169"/>
      <c r="RVS377" s="169"/>
      <c r="RVT377" s="169"/>
      <c r="RVU377" s="169"/>
      <c r="RVV377" s="169"/>
      <c r="RVW377" s="169"/>
      <c r="RVX377" s="169"/>
      <c r="RVY377" s="169"/>
      <c r="RVZ377" s="169"/>
      <c r="RWA377" s="169"/>
      <c r="RWB377" s="169"/>
      <c r="RWC377" s="169"/>
      <c r="RWD377" s="169"/>
      <c r="RWE377" s="169"/>
      <c r="RWF377" s="169"/>
      <c r="RWG377" s="169"/>
      <c r="RWH377" s="169"/>
      <c r="RWI377" s="169"/>
      <c r="RWJ377" s="169"/>
      <c r="RWK377" s="169"/>
      <c r="RWL377" s="169"/>
      <c r="RWM377" s="169"/>
      <c r="RWN377" s="169"/>
      <c r="RWO377" s="169"/>
      <c r="RWP377" s="169"/>
      <c r="RWQ377" s="169"/>
      <c r="RWR377" s="169"/>
      <c r="RWS377" s="169"/>
      <c r="RWT377" s="169"/>
      <c r="RWU377" s="169"/>
      <c r="RWV377" s="169"/>
      <c r="RWW377" s="169"/>
      <c r="RWX377" s="169"/>
      <c r="RWY377" s="169"/>
      <c r="RWZ377" s="169"/>
      <c r="RXA377" s="169"/>
      <c r="RXB377" s="169"/>
      <c r="RXC377" s="169"/>
      <c r="RXD377" s="169"/>
      <c r="RXE377" s="169"/>
      <c r="RXF377" s="169"/>
      <c r="RXG377" s="169"/>
      <c r="RXH377" s="169"/>
      <c r="RXI377" s="169"/>
      <c r="RXJ377" s="169"/>
      <c r="RXK377" s="169"/>
      <c r="RXL377" s="169"/>
      <c r="RXM377" s="169"/>
      <c r="RXN377" s="169"/>
      <c r="RXO377" s="169"/>
      <c r="RXP377" s="169"/>
      <c r="RXQ377" s="169"/>
      <c r="RXR377" s="169"/>
      <c r="RXS377" s="169"/>
      <c r="RXT377" s="169"/>
      <c r="RXU377" s="169"/>
      <c r="RXV377" s="169"/>
      <c r="RXW377" s="169"/>
      <c r="RXX377" s="169"/>
      <c r="RXY377" s="169"/>
      <c r="RXZ377" s="169"/>
      <c r="RYA377" s="169"/>
      <c r="RYB377" s="169"/>
      <c r="RYC377" s="169"/>
      <c r="RYD377" s="169"/>
      <c r="RYE377" s="169"/>
      <c r="RYF377" s="169"/>
      <c r="RYG377" s="169"/>
      <c r="RYH377" s="169"/>
      <c r="RYI377" s="169"/>
      <c r="RYJ377" s="169"/>
      <c r="RYK377" s="169"/>
      <c r="RYL377" s="169"/>
      <c r="RYM377" s="169"/>
      <c r="RYN377" s="169"/>
      <c r="RYO377" s="169"/>
      <c r="RYP377" s="169"/>
      <c r="RYQ377" s="169"/>
      <c r="RYR377" s="169"/>
      <c r="RYS377" s="169"/>
      <c r="RYT377" s="169"/>
      <c r="RYU377" s="169"/>
      <c r="RYV377" s="169"/>
      <c r="RYW377" s="169"/>
      <c r="RYX377" s="169"/>
      <c r="RYY377" s="169"/>
      <c r="RYZ377" s="169"/>
      <c r="RZA377" s="169"/>
      <c r="RZB377" s="169"/>
      <c r="RZC377" s="169"/>
      <c r="RZD377" s="169"/>
      <c r="RZE377" s="169"/>
      <c r="RZF377" s="169"/>
      <c r="RZG377" s="169"/>
      <c r="RZH377" s="169"/>
      <c r="RZI377" s="169"/>
      <c r="RZJ377" s="169"/>
      <c r="RZK377" s="169"/>
      <c r="RZL377" s="169"/>
      <c r="RZM377" s="169"/>
      <c r="RZN377" s="169"/>
      <c r="RZO377" s="169"/>
      <c r="RZP377" s="169"/>
      <c r="RZQ377" s="169"/>
      <c r="RZR377" s="169"/>
      <c r="RZS377" s="169"/>
      <c r="RZT377" s="169"/>
      <c r="RZU377" s="169"/>
      <c r="RZV377" s="169"/>
      <c r="RZW377" s="169"/>
      <c r="RZX377" s="169"/>
      <c r="RZY377" s="169"/>
      <c r="RZZ377" s="169"/>
      <c r="SAA377" s="169"/>
      <c r="SAB377" s="169"/>
      <c r="SAC377" s="169"/>
      <c r="SAD377" s="169"/>
      <c r="SAE377" s="169"/>
      <c r="SAF377" s="169"/>
      <c r="SAG377" s="169"/>
      <c r="SAH377" s="169"/>
      <c r="SAI377" s="169"/>
      <c r="SAJ377" s="169"/>
      <c r="SAK377" s="169"/>
      <c r="SAL377" s="169"/>
      <c r="SAM377" s="169"/>
      <c r="SAN377" s="169"/>
      <c r="SAO377" s="169"/>
      <c r="SAP377" s="169"/>
      <c r="SAQ377" s="169"/>
      <c r="SAR377" s="169"/>
      <c r="SAS377" s="169"/>
      <c r="SAT377" s="169"/>
      <c r="SAU377" s="169"/>
      <c r="SAV377" s="169"/>
      <c r="SAW377" s="169"/>
      <c r="SAX377" s="169"/>
      <c r="SAY377" s="169"/>
      <c r="SAZ377" s="169"/>
      <c r="SBA377" s="169"/>
      <c r="SBB377" s="169"/>
      <c r="SBC377" s="169"/>
      <c r="SBD377" s="169"/>
      <c r="SBE377" s="169"/>
      <c r="SBF377" s="169"/>
      <c r="SBG377" s="169"/>
      <c r="SBH377" s="169"/>
      <c r="SBI377" s="169"/>
      <c r="SBJ377" s="169"/>
      <c r="SBK377" s="169"/>
      <c r="SBL377" s="169"/>
      <c r="SBM377" s="169"/>
      <c r="SBN377" s="169"/>
      <c r="SBO377" s="169"/>
      <c r="SBP377" s="169"/>
      <c r="SBQ377" s="169"/>
      <c r="SBR377" s="169"/>
      <c r="SBS377" s="169"/>
      <c r="SBT377" s="169"/>
      <c r="SBU377" s="169"/>
      <c r="SBV377" s="169"/>
      <c r="SBW377" s="169"/>
      <c r="SBX377" s="169"/>
      <c r="SBY377" s="169"/>
      <c r="SBZ377" s="169"/>
      <c r="SCA377" s="169"/>
      <c r="SCB377" s="169"/>
      <c r="SCC377" s="169"/>
      <c r="SCD377" s="169"/>
      <c r="SCE377" s="169"/>
      <c r="SCF377" s="169"/>
      <c r="SCG377" s="169"/>
      <c r="SCH377" s="169"/>
      <c r="SCI377" s="169"/>
      <c r="SCJ377" s="169"/>
      <c r="SCK377" s="169"/>
      <c r="SCL377" s="169"/>
      <c r="SCM377" s="169"/>
      <c r="SCN377" s="169"/>
      <c r="SCO377" s="169"/>
      <c r="SCP377" s="169"/>
      <c r="SCQ377" s="169"/>
      <c r="SCR377" s="169"/>
      <c r="SCS377" s="169"/>
      <c r="SCT377" s="169"/>
      <c r="SCU377" s="169"/>
      <c r="SCV377" s="169"/>
      <c r="SCW377" s="169"/>
      <c r="SCX377" s="169"/>
      <c r="SCY377" s="169"/>
      <c r="SCZ377" s="169"/>
      <c r="SDA377" s="169"/>
      <c r="SDB377" s="169"/>
      <c r="SDC377" s="169"/>
      <c r="SDD377" s="169"/>
      <c r="SDE377" s="169"/>
      <c r="SDF377" s="169"/>
      <c r="SDG377" s="169"/>
      <c r="SDH377" s="169"/>
      <c r="SDI377" s="169"/>
      <c r="SDJ377" s="169"/>
      <c r="SDK377" s="169"/>
      <c r="SDL377" s="169"/>
      <c r="SDM377" s="169"/>
      <c r="SDN377" s="169"/>
      <c r="SDO377" s="169"/>
      <c r="SDP377" s="169"/>
      <c r="SDQ377" s="169"/>
      <c r="SDR377" s="169"/>
      <c r="SDS377" s="169"/>
      <c r="SDT377" s="169"/>
      <c r="SDU377" s="169"/>
      <c r="SDV377" s="169"/>
      <c r="SDW377" s="169"/>
      <c r="SDX377" s="169"/>
      <c r="SDY377" s="169"/>
      <c r="SDZ377" s="169"/>
      <c r="SEA377" s="169"/>
      <c r="SEB377" s="169"/>
      <c r="SEC377" s="169"/>
      <c r="SED377" s="169"/>
      <c r="SEE377" s="169"/>
      <c r="SEF377" s="169"/>
      <c r="SEG377" s="169"/>
      <c r="SEH377" s="169"/>
      <c r="SEI377" s="169"/>
      <c r="SEJ377" s="169"/>
      <c r="SEK377" s="169"/>
      <c r="SEL377" s="169"/>
      <c r="SEM377" s="169"/>
      <c r="SEN377" s="169"/>
      <c r="SEO377" s="169"/>
      <c r="SEP377" s="169"/>
      <c r="SEQ377" s="169"/>
      <c r="SER377" s="169"/>
      <c r="SES377" s="169"/>
      <c r="SET377" s="169"/>
      <c r="SEU377" s="169"/>
      <c r="SEV377" s="169"/>
      <c r="SEW377" s="169"/>
      <c r="SEX377" s="169"/>
      <c r="SEY377" s="169"/>
      <c r="SEZ377" s="169"/>
      <c r="SFA377" s="169"/>
      <c r="SFB377" s="169"/>
      <c r="SFC377" s="169"/>
      <c r="SFD377" s="169"/>
      <c r="SFE377" s="169"/>
      <c r="SFF377" s="169"/>
      <c r="SFG377" s="169"/>
      <c r="SFH377" s="169"/>
      <c r="SFI377" s="169"/>
      <c r="SFJ377" s="169"/>
      <c r="SFK377" s="169"/>
      <c r="SFL377" s="169"/>
      <c r="SFM377" s="169"/>
      <c r="SFN377" s="169"/>
      <c r="SFO377" s="169"/>
      <c r="SFP377" s="169"/>
      <c r="SFQ377" s="169"/>
      <c r="SFR377" s="169"/>
      <c r="SFS377" s="169"/>
      <c r="SFT377" s="169"/>
      <c r="SFU377" s="169"/>
      <c r="SFV377" s="169"/>
      <c r="SFW377" s="169"/>
      <c r="SFX377" s="169"/>
      <c r="SFY377" s="169"/>
      <c r="SFZ377" s="169"/>
      <c r="SGA377" s="169"/>
      <c r="SGB377" s="169"/>
      <c r="SGC377" s="169"/>
      <c r="SGD377" s="169"/>
      <c r="SGE377" s="169"/>
      <c r="SGF377" s="169"/>
      <c r="SGG377" s="169"/>
      <c r="SGH377" s="169"/>
      <c r="SGI377" s="169"/>
      <c r="SGJ377" s="169"/>
      <c r="SGK377" s="169"/>
      <c r="SGL377" s="169"/>
      <c r="SGM377" s="169"/>
      <c r="SGN377" s="169"/>
      <c r="SGO377" s="169"/>
      <c r="SGP377" s="169"/>
      <c r="SGQ377" s="169"/>
      <c r="SGR377" s="169"/>
      <c r="SGS377" s="169"/>
      <c r="SGT377" s="169"/>
      <c r="SGU377" s="169"/>
      <c r="SGV377" s="169"/>
      <c r="SGW377" s="169"/>
      <c r="SGX377" s="169"/>
      <c r="SGY377" s="169"/>
      <c r="SGZ377" s="169"/>
      <c r="SHA377" s="169"/>
      <c r="SHB377" s="169"/>
      <c r="SHC377" s="169"/>
      <c r="SHD377" s="169"/>
      <c r="SHE377" s="169"/>
      <c r="SHF377" s="169"/>
      <c r="SHG377" s="169"/>
      <c r="SHH377" s="169"/>
      <c r="SHI377" s="169"/>
      <c r="SHJ377" s="169"/>
      <c r="SHK377" s="169"/>
      <c r="SHL377" s="169"/>
      <c r="SHM377" s="169"/>
      <c r="SHN377" s="169"/>
      <c r="SHO377" s="169"/>
      <c r="SHP377" s="169"/>
      <c r="SHQ377" s="169"/>
      <c r="SHR377" s="169"/>
      <c r="SHS377" s="169"/>
      <c r="SHT377" s="169"/>
      <c r="SHU377" s="169"/>
      <c r="SHV377" s="169"/>
      <c r="SHW377" s="169"/>
      <c r="SHX377" s="169"/>
      <c r="SHY377" s="169"/>
      <c r="SHZ377" s="169"/>
      <c r="SIA377" s="169"/>
      <c r="SIB377" s="169"/>
      <c r="SIC377" s="169"/>
      <c r="SID377" s="169"/>
      <c r="SIE377" s="169"/>
      <c r="SIF377" s="169"/>
      <c r="SIG377" s="169"/>
      <c r="SIH377" s="169"/>
      <c r="SII377" s="169"/>
      <c r="SIJ377" s="169"/>
      <c r="SIK377" s="169"/>
      <c r="SIL377" s="169"/>
      <c r="SIM377" s="169"/>
      <c r="SIN377" s="169"/>
      <c r="SIO377" s="169"/>
      <c r="SIP377" s="169"/>
      <c r="SIQ377" s="169"/>
      <c r="SIR377" s="169"/>
      <c r="SIS377" s="169"/>
      <c r="SIT377" s="169"/>
      <c r="SIU377" s="169"/>
      <c r="SIV377" s="169"/>
      <c r="SIW377" s="169"/>
      <c r="SIX377" s="169"/>
      <c r="SIY377" s="169"/>
      <c r="SIZ377" s="169"/>
      <c r="SJA377" s="169"/>
      <c r="SJB377" s="169"/>
      <c r="SJC377" s="169"/>
      <c r="SJD377" s="169"/>
      <c r="SJE377" s="169"/>
      <c r="SJF377" s="169"/>
      <c r="SJG377" s="169"/>
      <c r="SJH377" s="169"/>
      <c r="SJI377" s="169"/>
      <c r="SJJ377" s="169"/>
      <c r="SJK377" s="169"/>
      <c r="SJL377" s="169"/>
      <c r="SJM377" s="169"/>
      <c r="SJN377" s="169"/>
      <c r="SJO377" s="169"/>
      <c r="SJP377" s="169"/>
      <c r="SJQ377" s="169"/>
      <c r="SJR377" s="169"/>
      <c r="SJS377" s="169"/>
      <c r="SJT377" s="169"/>
      <c r="SJU377" s="169"/>
      <c r="SJV377" s="169"/>
      <c r="SJW377" s="169"/>
      <c r="SJX377" s="169"/>
      <c r="SJY377" s="169"/>
      <c r="SJZ377" s="169"/>
      <c r="SKA377" s="169"/>
      <c r="SKB377" s="169"/>
      <c r="SKC377" s="169"/>
      <c r="SKD377" s="169"/>
      <c r="SKE377" s="169"/>
      <c r="SKF377" s="169"/>
      <c r="SKG377" s="169"/>
      <c r="SKH377" s="169"/>
      <c r="SKI377" s="169"/>
      <c r="SKJ377" s="169"/>
      <c r="SKK377" s="169"/>
      <c r="SKL377" s="169"/>
      <c r="SKM377" s="169"/>
      <c r="SKN377" s="169"/>
      <c r="SKO377" s="169"/>
      <c r="SKP377" s="169"/>
      <c r="SKQ377" s="169"/>
      <c r="SKR377" s="169"/>
      <c r="SKS377" s="169"/>
      <c r="SKT377" s="169"/>
      <c r="SKU377" s="169"/>
      <c r="SKV377" s="169"/>
      <c r="SKW377" s="169"/>
      <c r="SKX377" s="169"/>
      <c r="SKY377" s="169"/>
      <c r="SKZ377" s="169"/>
      <c r="SLA377" s="169"/>
      <c r="SLB377" s="169"/>
      <c r="SLC377" s="169"/>
      <c r="SLD377" s="169"/>
      <c r="SLE377" s="169"/>
      <c r="SLF377" s="169"/>
      <c r="SLG377" s="169"/>
      <c r="SLH377" s="169"/>
      <c r="SLI377" s="169"/>
      <c r="SLJ377" s="169"/>
      <c r="SLK377" s="169"/>
      <c r="SLL377" s="169"/>
      <c r="SLM377" s="169"/>
      <c r="SLN377" s="169"/>
      <c r="SLO377" s="169"/>
      <c r="SLP377" s="169"/>
      <c r="SLQ377" s="169"/>
      <c r="SLR377" s="169"/>
      <c r="SLS377" s="169"/>
      <c r="SLT377" s="169"/>
      <c r="SLU377" s="169"/>
      <c r="SLV377" s="169"/>
      <c r="SLW377" s="169"/>
      <c r="SLX377" s="169"/>
      <c r="SLY377" s="169"/>
      <c r="SLZ377" s="169"/>
      <c r="SMA377" s="169"/>
      <c r="SMB377" s="169"/>
      <c r="SMC377" s="169"/>
      <c r="SMD377" s="169"/>
      <c r="SME377" s="169"/>
      <c r="SMF377" s="169"/>
      <c r="SMG377" s="169"/>
      <c r="SMH377" s="169"/>
      <c r="SMI377" s="169"/>
      <c r="SMJ377" s="169"/>
      <c r="SMK377" s="169"/>
      <c r="SML377" s="169"/>
      <c r="SMM377" s="169"/>
      <c r="SMN377" s="169"/>
      <c r="SMO377" s="169"/>
      <c r="SMP377" s="169"/>
      <c r="SMQ377" s="169"/>
      <c r="SMR377" s="169"/>
      <c r="SMS377" s="169"/>
      <c r="SMT377" s="169"/>
      <c r="SMU377" s="169"/>
      <c r="SMV377" s="169"/>
      <c r="SMW377" s="169"/>
      <c r="SMX377" s="169"/>
      <c r="SMY377" s="169"/>
      <c r="SMZ377" s="169"/>
      <c r="SNA377" s="169"/>
      <c r="SNB377" s="169"/>
      <c r="SNC377" s="169"/>
      <c r="SND377" s="169"/>
      <c r="SNE377" s="169"/>
      <c r="SNF377" s="169"/>
      <c r="SNG377" s="169"/>
      <c r="SNH377" s="169"/>
      <c r="SNI377" s="169"/>
      <c r="SNJ377" s="169"/>
      <c r="SNK377" s="169"/>
      <c r="SNL377" s="169"/>
      <c r="SNM377" s="169"/>
      <c r="SNN377" s="169"/>
      <c r="SNO377" s="169"/>
      <c r="SNP377" s="169"/>
      <c r="SNQ377" s="169"/>
      <c r="SNR377" s="169"/>
      <c r="SNS377" s="169"/>
      <c r="SNT377" s="169"/>
      <c r="SNU377" s="169"/>
      <c r="SNV377" s="169"/>
      <c r="SNW377" s="169"/>
      <c r="SNX377" s="169"/>
      <c r="SNY377" s="169"/>
      <c r="SNZ377" s="169"/>
      <c r="SOA377" s="169"/>
      <c r="SOB377" s="169"/>
      <c r="SOC377" s="169"/>
      <c r="SOD377" s="169"/>
      <c r="SOE377" s="169"/>
      <c r="SOF377" s="169"/>
      <c r="SOG377" s="169"/>
      <c r="SOH377" s="169"/>
      <c r="SOI377" s="169"/>
      <c r="SOJ377" s="169"/>
      <c r="SOK377" s="169"/>
      <c r="SOL377" s="169"/>
      <c r="SOM377" s="169"/>
      <c r="SON377" s="169"/>
      <c r="SOO377" s="169"/>
      <c r="SOP377" s="169"/>
      <c r="SOQ377" s="169"/>
      <c r="SOR377" s="169"/>
      <c r="SOS377" s="169"/>
      <c r="SOT377" s="169"/>
      <c r="SOU377" s="169"/>
      <c r="SOV377" s="169"/>
      <c r="SOW377" s="169"/>
      <c r="SOX377" s="169"/>
      <c r="SOY377" s="169"/>
      <c r="SOZ377" s="169"/>
      <c r="SPA377" s="169"/>
      <c r="SPB377" s="169"/>
      <c r="SPC377" s="169"/>
      <c r="SPD377" s="169"/>
      <c r="SPE377" s="169"/>
      <c r="SPF377" s="169"/>
      <c r="SPG377" s="169"/>
      <c r="SPH377" s="169"/>
      <c r="SPI377" s="169"/>
      <c r="SPJ377" s="169"/>
      <c r="SPK377" s="169"/>
      <c r="SPL377" s="169"/>
      <c r="SPM377" s="169"/>
      <c r="SPN377" s="169"/>
      <c r="SPO377" s="169"/>
      <c r="SPP377" s="169"/>
      <c r="SPQ377" s="169"/>
      <c r="SPR377" s="169"/>
      <c r="SPS377" s="169"/>
      <c r="SPT377" s="169"/>
      <c r="SPU377" s="169"/>
      <c r="SPV377" s="169"/>
      <c r="SPW377" s="169"/>
      <c r="SPX377" s="169"/>
      <c r="SPY377" s="169"/>
      <c r="SPZ377" s="169"/>
      <c r="SQA377" s="169"/>
      <c r="SQB377" s="169"/>
      <c r="SQC377" s="169"/>
      <c r="SQD377" s="169"/>
      <c r="SQE377" s="169"/>
      <c r="SQF377" s="169"/>
      <c r="SQG377" s="169"/>
      <c r="SQH377" s="169"/>
      <c r="SQI377" s="169"/>
      <c r="SQJ377" s="169"/>
      <c r="SQK377" s="169"/>
      <c r="SQL377" s="169"/>
      <c r="SQM377" s="169"/>
      <c r="SQN377" s="169"/>
      <c r="SQO377" s="169"/>
      <c r="SQP377" s="169"/>
      <c r="SQQ377" s="169"/>
      <c r="SQR377" s="169"/>
      <c r="SQS377" s="169"/>
      <c r="SQT377" s="169"/>
      <c r="SQU377" s="169"/>
      <c r="SQV377" s="169"/>
      <c r="SQW377" s="169"/>
      <c r="SQX377" s="169"/>
      <c r="SQY377" s="169"/>
      <c r="SQZ377" s="169"/>
      <c r="SRA377" s="169"/>
      <c r="SRB377" s="169"/>
      <c r="SRC377" s="169"/>
      <c r="SRD377" s="169"/>
      <c r="SRE377" s="169"/>
      <c r="SRF377" s="169"/>
      <c r="SRG377" s="169"/>
      <c r="SRH377" s="169"/>
      <c r="SRI377" s="169"/>
      <c r="SRJ377" s="169"/>
      <c r="SRK377" s="169"/>
      <c r="SRL377" s="169"/>
      <c r="SRM377" s="169"/>
      <c r="SRN377" s="169"/>
      <c r="SRO377" s="169"/>
      <c r="SRP377" s="169"/>
      <c r="SRQ377" s="169"/>
      <c r="SRR377" s="169"/>
      <c r="SRS377" s="169"/>
      <c r="SRT377" s="169"/>
      <c r="SRU377" s="169"/>
      <c r="SRV377" s="169"/>
      <c r="SRW377" s="169"/>
      <c r="SRX377" s="169"/>
      <c r="SRY377" s="169"/>
      <c r="SRZ377" s="169"/>
      <c r="SSA377" s="169"/>
      <c r="SSB377" s="169"/>
      <c r="SSC377" s="169"/>
      <c r="SSD377" s="169"/>
      <c r="SSE377" s="169"/>
      <c r="SSF377" s="169"/>
      <c r="SSG377" s="169"/>
      <c r="SSH377" s="169"/>
      <c r="SSI377" s="169"/>
      <c r="SSJ377" s="169"/>
      <c r="SSK377" s="169"/>
      <c r="SSL377" s="169"/>
      <c r="SSM377" s="169"/>
      <c r="SSN377" s="169"/>
      <c r="SSO377" s="169"/>
      <c r="SSP377" s="169"/>
      <c r="SSQ377" s="169"/>
      <c r="SSR377" s="169"/>
      <c r="SSS377" s="169"/>
      <c r="SST377" s="169"/>
      <c r="SSU377" s="169"/>
      <c r="SSV377" s="169"/>
      <c r="SSW377" s="169"/>
      <c r="SSX377" s="169"/>
      <c r="SSY377" s="169"/>
      <c r="SSZ377" s="169"/>
      <c r="STA377" s="169"/>
      <c r="STB377" s="169"/>
      <c r="STC377" s="169"/>
      <c r="STD377" s="169"/>
      <c r="STE377" s="169"/>
      <c r="STF377" s="169"/>
      <c r="STG377" s="169"/>
      <c r="STH377" s="169"/>
      <c r="STI377" s="169"/>
      <c r="STJ377" s="169"/>
      <c r="STK377" s="169"/>
      <c r="STL377" s="169"/>
      <c r="STM377" s="169"/>
      <c r="STN377" s="169"/>
      <c r="STO377" s="169"/>
      <c r="STP377" s="169"/>
      <c r="STQ377" s="169"/>
      <c r="STR377" s="169"/>
      <c r="STS377" s="169"/>
      <c r="STT377" s="169"/>
      <c r="STU377" s="169"/>
      <c r="STV377" s="169"/>
      <c r="STW377" s="169"/>
      <c r="STX377" s="169"/>
      <c r="STY377" s="169"/>
      <c r="STZ377" s="169"/>
      <c r="SUA377" s="169"/>
      <c r="SUB377" s="169"/>
      <c r="SUC377" s="169"/>
      <c r="SUD377" s="169"/>
      <c r="SUE377" s="169"/>
      <c r="SUF377" s="169"/>
      <c r="SUG377" s="169"/>
      <c r="SUH377" s="169"/>
      <c r="SUI377" s="169"/>
      <c r="SUJ377" s="169"/>
      <c r="SUK377" s="169"/>
      <c r="SUL377" s="169"/>
      <c r="SUM377" s="169"/>
      <c r="SUN377" s="169"/>
      <c r="SUO377" s="169"/>
      <c r="SUP377" s="169"/>
      <c r="SUQ377" s="169"/>
      <c r="SUR377" s="169"/>
      <c r="SUS377" s="169"/>
      <c r="SUT377" s="169"/>
      <c r="SUU377" s="169"/>
      <c r="SUV377" s="169"/>
      <c r="SUW377" s="169"/>
      <c r="SUX377" s="169"/>
      <c r="SUY377" s="169"/>
      <c r="SUZ377" s="169"/>
      <c r="SVA377" s="169"/>
      <c r="SVB377" s="169"/>
      <c r="SVC377" s="169"/>
      <c r="SVD377" s="169"/>
      <c r="SVE377" s="169"/>
      <c r="SVF377" s="169"/>
      <c r="SVG377" s="169"/>
      <c r="SVH377" s="169"/>
      <c r="SVI377" s="169"/>
      <c r="SVJ377" s="169"/>
      <c r="SVK377" s="169"/>
      <c r="SVL377" s="169"/>
      <c r="SVM377" s="169"/>
      <c r="SVN377" s="169"/>
      <c r="SVO377" s="169"/>
      <c r="SVP377" s="169"/>
      <c r="SVQ377" s="169"/>
      <c r="SVR377" s="169"/>
      <c r="SVS377" s="169"/>
      <c r="SVT377" s="169"/>
      <c r="SVU377" s="169"/>
      <c r="SVV377" s="169"/>
      <c r="SVW377" s="169"/>
      <c r="SVX377" s="169"/>
      <c r="SVY377" s="169"/>
      <c r="SVZ377" s="169"/>
      <c r="SWA377" s="169"/>
      <c r="SWB377" s="169"/>
      <c r="SWC377" s="169"/>
      <c r="SWD377" s="169"/>
      <c r="SWE377" s="169"/>
      <c r="SWF377" s="169"/>
      <c r="SWG377" s="169"/>
      <c r="SWH377" s="169"/>
      <c r="SWI377" s="169"/>
      <c r="SWJ377" s="169"/>
      <c r="SWK377" s="169"/>
      <c r="SWL377" s="169"/>
      <c r="SWM377" s="169"/>
      <c r="SWN377" s="169"/>
      <c r="SWO377" s="169"/>
      <c r="SWP377" s="169"/>
      <c r="SWQ377" s="169"/>
      <c r="SWR377" s="169"/>
      <c r="SWS377" s="169"/>
      <c r="SWT377" s="169"/>
      <c r="SWU377" s="169"/>
      <c r="SWV377" s="169"/>
      <c r="SWW377" s="169"/>
      <c r="SWX377" s="169"/>
      <c r="SWY377" s="169"/>
      <c r="SWZ377" s="169"/>
      <c r="SXA377" s="169"/>
      <c r="SXB377" s="169"/>
      <c r="SXC377" s="169"/>
      <c r="SXD377" s="169"/>
      <c r="SXE377" s="169"/>
      <c r="SXF377" s="169"/>
      <c r="SXG377" s="169"/>
      <c r="SXH377" s="169"/>
      <c r="SXI377" s="169"/>
      <c r="SXJ377" s="169"/>
      <c r="SXK377" s="169"/>
      <c r="SXL377" s="169"/>
      <c r="SXM377" s="169"/>
      <c r="SXN377" s="169"/>
      <c r="SXO377" s="169"/>
      <c r="SXP377" s="169"/>
      <c r="SXQ377" s="169"/>
      <c r="SXR377" s="169"/>
      <c r="SXS377" s="169"/>
      <c r="SXT377" s="169"/>
      <c r="SXU377" s="169"/>
      <c r="SXV377" s="169"/>
      <c r="SXW377" s="169"/>
      <c r="SXX377" s="169"/>
      <c r="SXY377" s="169"/>
      <c r="SXZ377" s="169"/>
      <c r="SYA377" s="169"/>
      <c r="SYB377" s="169"/>
      <c r="SYC377" s="169"/>
      <c r="SYD377" s="169"/>
      <c r="SYE377" s="169"/>
      <c r="SYF377" s="169"/>
      <c r="SYG377" s="169"/>
      <c r="SYH377" s="169"/>
      <c r="SYI377" s="169"/>
      <c r="SYJ377" s="169"/>
      <c r="SYK377" s="169"/>
      <c r="SYL377" s="169"/>
      <c r="SYM377" s="169"/>
      <c r="SYN377" s="169"/>
      <c r="SYO377" s="169"/>
      <c r="SYP377" s="169"/>
      <c r="SYQ377" s="169"/>
      <c r="SYR377" s="169"/>
      <c r="SYS377" s="169"/>
      <c r="SYT377" s="169"/>
      <c r="SYU377" s="169"/>
      <c r="SYV377" s="169"/>
      <c r="SYW377" s="169"/>
      <c r="SYX377" s="169"/>
      <c r="SYY377" s="169"/>
      <c r="SYZ377" s="169"/>
      <c r="SZA377" s="169"/>
      <c r="SZB377" s="169"/>
      <c r="SZC377" s="169"/>
      <c r="SZD377" s="169"/>
      <c r="SZE377" s="169"/>
      <c r="SZF377" s="169"/>
      <c r="SZG377" s="169"/>
      <c r="SZH377" s="169"/>
      <c r="SZI377" s="169"/>
      <c r="SZJ377" s="169"/>
      <c r="SZK377" s="169"/>
      <c r="SZL377" s="169"/>
      <c r="SZM377" s="169"/>
      <c r="SZN377" s="169"/>
      <c r="SZO377" s="169"/>
      <c r="SZP377" s="169"/>
      <c r="SZQ377" s="169"/>
      <c r="SZR377" s="169"/>
      <c r="SZS377" s="169"/>
      <c r="SZT377" s="169"/>
      <c r="SZU377" s="169"/>
      <c r="SZV377" s="169"/>
      <c r="SZW377" s="169"/>
      <c r="SZX377" s="169"/>
      <c r="SZY377" s="169"/>
      <c r="SZZ377" s="169"/>
      <c r="TAA377" s="169"/>
      <c r="TAB377" s="169"/>
      <c r="TAC377" s="169"/>
      <c r="TAD377" s="169"/>
      <c r="TAE377" s="169"/>
      <c r="TAF377" s="169"/>
      <c r="TAG377" s="169"/>
      <c r="TAH377" s="169"/>
      <c r="TAI377" s="169"/>
      <c r="TAJ377" s="169"/>
      <c r="TAK377" s="169"/>
      <c r="TAL377" s="169"/>
      <c r="TAM377" s="169"/>
      <c r="TAN377" s="169"/>
      <c r="TAO377" s="169"/>
      <c r="TAP377" s="169"/>
      <c r="TAQ377" s="169"/>
      <c r="TAR377" s="169"/>
      <c r="TAS377" s="169"/>
      <c r="TAT377" s="169"/>
      <c r="TAU377" s="169"/>
      <c r="TAV377" s="169"/>
      <c r="TAW377" s="169"/>
      <c r="TAX377" s="169"/>
      <c r="TAY377" s="169"/>
      <c r="TAZ377" s="169"/>
      <c r="TBA377" s="169"/>
      <c r="TBB377" s="169"/>
      <c r="TBC377" s="169"/>
      <c r="TBD377" s="169"/>
      <c r="TBE377" s="169"/>
      <c r="TBF377" s="169"/>
      <c r="TBG377" s="169"/>
      <c r="TBH377" s="169"/>
      <c r="TBI377" s="169"/>
      <c r="TBJ377" s="169"/>
      <c r="TBK377" s="169"/>
      <c r="TBL377" s="169"/>
      <c r="TBM377" s="169"/>
      <c r="TBN377" s="169"/>
      <c r="TBO377" s="169"/>
      <c r="TBP377" s="169"/>
      <c r="TBQ377" s="169"/>
      <c r="TBR377" s="169"/>
      <c r="TBS377" s="169"/>
      <c r="TBT377" s="169"/>
      <c r="TBU377" s="169"/>
      <c r="TBV377" s="169"/>
      <c r="TBW377" s="169"/>
      <c r="TBX377" s="169"/>
      <c r="TBY377" s="169"/>
      <c r="TBZ377" s="169"/>
      <c r="TCA377" s="169"/>
      <c r="TCB377" s="169"/>
      <c r="TCC377" s="169"/>
      <c r="TCD377" s="169"/>
      <c r="TCE377" s="169"/>
      <c r="TCF377" s="169"/>
      <c r="TCG377" s="169"/>
      <c r="TCH377" s="169"/>
      <c r="TCI377" s="169"/>
      <c r="TCJ377" s="169"/>
      <c r="TCK377" s="169"/>
      <c r="TCL377" s="169"/>
      <c r="TCM377" s="169"/>
      <c r="TCN377" s="169"/>
      <c r="TCO377" s="169"/>
      <c r="TCP377" s="169"/>
      <c r="TCQ377" s="169"/>
      <c r="TCR377" s="169"/>
      <c r="TCS377" s="169"/>
      <c r="TCT377" s="169"/>
      <c r="TCU377" s="169"/>
      <c r="TCV377" s="169"/>
      <c r="TCW377" s="169"/>
      <c r="TCX377" s="169"/>
      <c r="TCY377" s="169"/>
      <c r="TCZ377" s="169"/>
      <c r="TDA377" s="169"/>
      <c r="TDB377" s="169"/>
      <c r="TDC377" s="169"/>
      <c r="TDD377" s="169"/>
      <c r="TDE377" s="169"/>
      <c r="TDF377" s="169"/>
      <c r="TDG377" s="169"/>
      <c r="TDH377" s="169"/>
      <c r="TDI377" s="169"/>
      <c r="TDJ377" s="169"/>
      <c r="TDK377" s="169"/>
      <c r="TDL377" s="169"/>
      <c r="TDM377" s="169"/>
      <c r="TDN377" s="169"/>
      <c r="TDO377" s="169"/>
      <c r="TDP377" s="169"/>
      <c r="TDQ377" s="169"/>
      <c r="TDR377" s="169"/>
      <c r="TDS377" s="169"/>
      <c r="TDT377" s="169"/>
      <c r="TDU377" s="169"/>
      <c r="TDV377" s="169"/>
      <c r="TDW377" s="169"/>
      <c r="TDX377" s="169"/>
      <c r="TDY377" s="169"/>
      <c r="TDZ377" s="169"/>
      <c r="TEA377" s="169"/>
      <c r="TEB377" s="169"/>
      <c r="TEC377" s="169"/>
      <c r="TED377" s="169"/>
      <c r="TEE377" s="169"/>
      <c r="TEF377" s="169"/>
      <c r="TEG377" s="169"/>
      <c r="TEH377" s="169"/>
      <c r="TEI377" s="169"/>
      <c r="TEJ377" s="169"/>
      <c r="TEK377" s="169"/>
      <c r="TEL377" s="169"/>
      <c r="TEM377" s="169"/>
      <c r="TEN377" s="169"/>
      <c r="TEO377" s="169"/>
      <c r="TEP377" s="169"/>
      <c r="TEQ377" s="169"/>
      <c r="TER377" s="169"/>
      <c r="TES377" s="169"/>
      <c r="TET377" s="169"/>
      <c r="TEU377" s="169"/>
      <c r="TEV377" s="169"/>
      <c r="TEW377" s="169"/>
      <c r="TEX377" s="169"/>
      <c r="TEY377" s="169"/>
      <c r="TEZ377" s="169"/>
      <c r="TFA377" s="169"/>
      <c r="TFB377" s="169"/>
      <c r="TFC377" s="169"/>
      <c r="TFD377" s="169"/>
      <c r="TFE377" s="169"/>
      <c r="TFF377" s="169"/>
      <c r="TFG377" s="169"/>
      <c r="TFH377" s="169"/>
      <c r="TFI377" s="169"/>
      <c r="TFJ377" s="169"/>
      <c r="TFK377" s="169"/>
      <c r="TFL377" s="169"/>
      <c r="TFM377" s="169"/>
      <c r="TFN377" s="169"/>
      <c r="TFO377" s="169"/>
      <c r="TFP377" s="169"/>
      <c r="TFQ377" s="169"/>
      <c r="TFR377" s="169"/>
      <c r="TFS377" s="169"/>
      <c r="TFT377" s="169"/>
      <c r="TFU377" s="169"/>
      <c r="TFV377" s="169"/>
      <c r="TFW377" s="169"/>
      <c r="TFX377" s="169"/>
      <c r="TFY377" s="169"/>
      <c r="TFZ377" s="169"/>
      <c r="TGA377" s="169"/>
      <c r="TGB377" s="169"/>
      <c r="TGC377" s="169"/>
      <c r="TGD377" s="169"/>
      <c r="TGE377" s="169"/>
      <c r="TGF377" s="169"/>
      <c r="TGG377" s="169"/>
      <c r="TGH377" s="169"/>
      <c r="TGI377" s="169"/>
      <c r="TGJ377" s="169"/>
      <c r="TGK377" s="169"/>
      <c r="TGL377" s="169"/>
      <c r="TGM377" s="169"/>
      <c r="TGN377" s="169"/>
      <c r="TGO377" s="169"/>
      <c r="TGP377" s="169"/>
      <c r="TGQ377" s="169"/>
      <c r="TGR377" s="169"/>
      <c r="TGS377" s="169"/>
      <c r="TGT377" s="169"/>
      <c r="TGU377" s="169"/>
      <c r="TGV377" s="169"/>
      <c r="TGW377" s="169"/>
      <c r="TGX377" s="169"/>
      <c r="TGY377" s="169"/>
      <c r="TGZ377" s="169"/>
      <c r="THA377" s="169"/>
      <c r="THB377" s="169"/>
      <c r="THC377" s="169"/>
      <c r="THD377" s="169"/>
      <c r="THE377" s="169"/>
      <c r="THF377" s="169"/>
      <c r="THG377" s="169"/>
      <c r="THH377" s="169"/>
      <c r="THI377" s="169"/>
      <c r="THJ377" s="169"/>
      <c r="THK377" s="169"/>
      <c r="THL377" s="169"/>
      <c r="THM377" s="169"/>
      <c r="THN377" s="169"/>
      <c r="THO377" s="169"/>
      <c r="THP377" s="169"/>
      <c r="THQ377" s="169"/>
      <c r="THR377" s="169"/>
      <c r="THS377" s="169"/>
      <c r="THT377" s="169"/>
      <c r="THU377" s="169"/>
      <c r="THV377" s="169"/>
      <c r="THW377" s="169"/>
      <c r="THX377" s="169"/>
      <c r="THY377" s="169"/>
      <c r="THZ377" s="169"/>
      <c r="TIA377" s="169"/>
      <c r="TIB377" s="169"/>
      <c r="TIC377" s="169"/>
      <c r="TID377" s="169"/>
      <c r="TIE377" s="169"/>
      <c r="TIF377" s="169"/>
      <c r="TIG377" s="169"/>
      <c r="TIH377" s="169"/>
      <c r="TII377" s="169"/>
      <c r="TIJ377" s="169"/>
      <c r="TIK377" s="169"/>
      <c r="TIL377" s="169"/>
      <c r="TIM377" s="169"/>
      <c r="TIN377" s="169"/>
      <c r="TIO377" s="169"/>
      <c r="TIP377" s="169"/>
      <c r="TIQ377" s="169"/>
      <c r="TIR377" s="169"/>
      <c r="TIS377" s="169"/>
      <c r="TIT377" s="169"/>
      <c r="TIU377" s="169"/>
      <c r="TIV377" s="169"/>
      <c r="TIW377" s="169"/>
      <c r="TIX377" s="169"/>
      <c r="TIY377" s="169"/>
      <c r="TIZ377" s="169"/>
      <c r="TJA377" s="169"/>
      <c r="TJB377" s="169"/>
      <c r="TJC377" s="169"/>
      <c r="TJD377" s="169"/>
      <c r="TJE377" s="169"/>
      <c r="TJF377" s="169"/>
      <c r="TJG377" s="169"/>
      <c r="TJH377" s="169"/>
      <c r="TJI377" s="169"/>
      <c r="TJJ377" s="169"/>
      <c r="TJK377" s="169"/>
      <c r="TJL377" s="169"/>
      <c r="TJM377" s="169"/>
      <c r="TJN377" s="169"/>
      <c r="TJO377" s="169"/>
      <c r="TJP377" s="169"/>
      <c r="TJQ377" s="169"/>
      <c r="TJR377" s="169"/>
      <c r="TJS377" s="169"/>
      <c r="TJT377" s="169"/>
      <c r="TJU377" s="169"/>
      <c r="TJV377" s="169"/>
      <c r="TJW377" s="169"/>
      <c r="TJX377" s="169"/>
      <c r="TJY377" s="169"/>
      <c r="TJZ377" s="169"/>
      <c r="TKA377" s="169"/>
      <c r="TKB377" s="169"/>
      <c r="TKC377" s="169"/>
      <c r="TKD377" s="169"/>
      <c r="TKE377" s="169"/>
      <c r="TKF377" s="169"/>
      <c r="TKG377" s="169"/>
      <c r="TKH377" s="169"/>
      <c r="TKI377" s="169"/>
      <c r="TKJ377" s="169"/>
      <c r="TKK377" s="169"/>
      <c r="TKL377" s="169"/>
      <c r="TKM377" s="169"/>
      <c r="TKN377" s="169"/>
      <c r="TKO377" s="169"/>
      <c r="TKP377" s="169"/>
      <c r="TKQ377" s="169"/>
      <c r="TKR377" s="169"/>
      <c r="TKS377" s="169"/>
      <c r="TKT377" s="169"/>
      <c r="TKU377" s="169"/>
      <c r="TKV377" s="169"/>
      <c r="TKW377" s="169"/>
      <c r="TKX377" s="169"/>
      <c r="TKY377" s="169"/>
      <c r="TKZ377" s="169"/>
      <c r="TLA377" s="169"/>
      <c r="TLB377" s="169"/>
      <c r="TLC377" s="169"/>
      <c r="TLD377" s="169"/>
      <c r="TLE377" s="169"/>
      <c r="TLF377" s="169"/>
      <c r="TLG377" s="169"/>
      <c r="TLH377" s="169"/>
      <c r="TLI377" s="169"/>
      <c r="TLJ377" s="169"/>
      <c r="TLK377" s="169"/>
      <c r="TLL377" s="169"/>
      <c r="TLM377" s="169"/>
      <c r="TLN377" s="169"/>
      <c r="TLO377" s="169"/>
      <c r="TLP377" s="169"/>
      <c r="TLQ377" s="169"/>
      <c r="TLR377" s="169"/>
      <c r="TLS377" s="169"/>
      <c r="TLT377" s="169"/>
      <c r="TLU377" s="169"/>
      <c r="TLV377" s="169"/>
      <c r="TLW377" s="169"/>
      <c r="TLX377" s="169"/>
      <c r="TLY377" s="169"/>
      <c r="TLZ377" s="169"/>
      <c r="TMA377" s="169"/>
      <c r="TMB377" s="169"/>
      <c r="TMC377" s="169"/>
      <c r="TMD377" s="169"/>
      <c r="TME377" s="169"/>
      <c r="TMF377" s="169"/>
      <c r="TMG377" s="169"/>
      <c r="TMH377" s="169"/>
      <c r="TMI377" s="169"/>
      <c r="TMJ377" s="169"/>
      <c r="TMK377" s="169"/>
      <c r="TML377" s="169"/>
      <c r="TMM377" s="169"/>
      <c r="TMN377" s="169"/>
      <c r="TMO377" s="169"/>
      <c r="TMP377" s="169"/>
      <c r="TMQ377" s="169"/>
      <c r="TMR377" s="169"/>
      <c r="TMS377" s="169"/>
      <c r="TMT377" s="169"/>
      <c r="TMU377" s="169"/>
      <c r="TMV377" s="169"/>
      <c r="TMW377" s="169"/>
      <c r="TMX377" s="169"/>
      <c r="TMY377" s="169"/>
      <c r="TMZ377" s="169"/>
      <c r="TNA377" s="169"/>
      <c r="TNB377" s="169"/>
      <c r="TNC377" s="169"/>
      <c r="TND377" s="169"/>
      <c r="TNE377" s="169"/>
      <c r="TNF377" s="169"/>
      <c r="TNG377" s="169"/>
      <c r="TNH377" s="169"/>
      <c r="TNI377" s="169"/>
      <c r="TNJ377" s="169"/>
      <c r="TNK377" s="169"/>
      <c r="TNL377" s="169"/>
      <c r="TNM377" s="169"/>
      <c r="TNN377" s="169"/>
      <c r="TNO377" s="169"/>
      <c r="TNP377" s="169"/>
      <c r="TNQ377" s="169"/>
      <c r="TNR377" s="169"/>
      <c r="TNS377" s="169"/>
      <c r="TNT377" s="169"/>
      <c r="TNU377" s="169"/>
      <c r="TNV377" s="169"/>
      <c r="TNW377" s="169"/>
      <c r="TNX377" s="169"/>
      <c r="TNY377" s="169"/>
      <c r="TNZ377" s="169"/>
      <c r="TOA377" s="169"/>
      <c r="TOB377" s="169"/>
      <c r="TOC377" s="169"/>
      <c r="TOD377" s="169"/>
      <c r="TOE377" s="169"/>
      <c r="TOF377" s="169"/>
      <c r="TOG377" s="169"/>
      <c r="TOH377" s="169"/>
      <c r="TOI377" s="169"/>
      <c r="TOJ377" s="169"/>
      <c r="TOK377" s="169"/>
      <c r="TOL377" s="169"/>
      <c r="TOM377" s="169"/>
      <c r="TON377" s="169"/>
      <c r="TOO377" s="169"/>
      <c r="TOP377" s="169"/>
      <c r="TOQ377" s="169"/>
      <c r="TOR377" s="169"/>
      <c r="TOS377" s="169"/>
      <c r="TOT377" s="169"/>
      <c r="TOU377" s="169"/>
      <c r="TOV377" s="169"/>
      <c r="TOW377" s="169"/>
      <c r="TOX377" s="169"/>
      <c r="TOY377" s="169"/>
      <c r="TOZ377" s="169"/>
      <c r="TPA377" s="169"/>
      <c r="TPB377" s="169"/>
      <c r="TPC377" s="169"/>
      <c r="TPD377" s="169"/>
      <c r="TPE377" s="169"/>
      <c r="TPF377" s="169"/>
      <c r="TPG377" s="169"/>
      <c r="TPH377" s="169"/>
      <c r="TPI377" s="169"/>
      <c r="TPJ377" s="169"/>
      <c r="TPK377" s="169"/>
      <c r="TPL377" s="169"/>
      <c r="TPM377" s="169"/>
      <c r="TPN377" s="169"/>
      <c r="TPO377" s="169"/>
      <c r="TPP377" s="169"/>
      <c r="TPQ377" s="169"/>
      <c r="TPR377" s="169"/>
      <c r="TPS377" s="169"/>
      <c r="TPT377" s="169"/>
      <c r="TPU377" s="169"/>
      <c r="TPV377" s="169"/>
      <c r="TPW377" s="169"/>
      <c r="TPX377" s="169"/>
      <c r="TPY377" s="169"/>
      <c r="TPZ377" s="169"/>
      <c r="TQA377" s="169"/>
      <c r="TQB377" s="169"/>
      <c r="TQC377" s="169"/>
      <c r="TQD377" s="169"/>
      <c r="TQE377" s="169"/>
      <c r="TQF377" s="169"/>
      <c r="TQG377" s="169"/>
      <c r="TQH377" s="169"/>
      <c r="TQI377" s="169"/>
      <c r="TQJ377" s="169"/>
      <c r="TQK377" s="169"/>
      <c r="TQL377" s="169"/>
      <c r="TQM377" s="169"/>
      <c r="TQN377" s="169"/>
      <c r="TQO377" s="169"/>
      <c r="TQP377" s="169"/>
      <c r="TQQ377" s="169"/>
      <c r="TQR377" s="169"/>
      <c r="TQS377" s="169"/>
      <c r="TQT377" s="169"/>
      <c r="TQU377" s="169"/>
      <c r="TQV377" s="169"/>
      <c r="TQW377" s="169"/>
      <c r="TQX377" s="169"/>
      <c r="TQY377" s="169"/>
      <c r="TQZ377" s="169"/>
      <c r="TRA377" s="169"/>
      <c r="TRB377" s="169"/>
      <c r="TRC377" s="169"/>
      <c r="TRD377" s="169"/>
      <c r="TRE377" s="169"/>
      <c r="TRF377" s="169"/>
      <c r="TRG377" s="169"/>
      <c r="TRH377" s="169"/>
      <c r="TRI377" s="169"/>
      <c r="TRJ377" s="169"/>
      <c r="TRK377" s="169"/>
      <c r="TRL377" s="169"/>
      <c r="TRM377" s="169"/>
      <c r="TRN377" s="169"/>
      <c r="TRO377" s="169"/>
      <c r="TRP377" s="169"/>
      <c r="TRQ377" s="169"/>
      <c r="TRR377" s="169"/>
      <c r="TRS377" s="169"/>
      <c r="TRT377" s="169"/>
      <c r="TRU377" s="169"/>
      <c r="TRV377" s="169"/>
      <c r="TRW377" s="169"/>
      <c r="TRX377" s="169"/>
      <c r="TRY377" s="169"/>
      <c r="TRZ377" s="169"/>
      <c r="TSA377" s="169"/>
      <c r="TSB377" s="169"/>
      <c r="TSC377" s="169"/>
      <c r="TSD377" s="169"/>
      <c r="TSE377" s="169"/>
      <c r="TSF377" s="169"/>
      <c r="TSG377" s="169"/>
      <c r="TSH377" s="169"/>
      <c r="TSI377" s="169"/>
      <c r="TSJ377" s="169"/>
      <c r="TSK377" s="169"/>
      <c r="TSL377" s="169"/>
      <c r="TSM377" s="169"/>
      <c r="TSN377" s="169"/>
      <c r="TSO377" s="169"/>
      <c r="TSP377" s="169"/>
      <c r="TSQ377" s="169"/>
      <c r="TSR377" s="169"/>
      <c r="TSS377" s="169"/>
      <c r="TST377" s="169"/>
      <c r="TSU377" s="169"/>
      <c r="TSV377" s="169"/>
      <c r="TSW377" s="169"/>
      <c r="TSX377" s="169"/>
      <c r="TSY377" s="169"/>
      <c r="TSZ377" s="169"/>
      <c r="TTA377" s="169"/>
      <c r="TTB377" s="169"/>
      <c r="TTC377" s="169"/>
      <c r="TTD377" s="169"/>
      <c r="TTE377" s="169"/>
      <c r="TTF377" s="169"/>
      <c r="TTG377" s="169"/>
      <c r="TTH377" s="169"/>
      <c r="TTI377" s="169"/>
      <c r="TTJ377" s="169"/>
      <c r="TTK377" s="169"/>
      <c r="TTL377" s="169"/>
      <c r="TTM377" s="169"/>
      <c r="TTN377" s="169"/>
      <c r="TTO377" s="169"/>
      <c r="TTP377" s="169"/>
      <c r="TTQ377" s="169"/>
      <c r="TTR377" s="169"/>
      <c r="TTS377" s="169"/>
      <c r="TTT377" s="169"/>
      <c r="TTU377" s="169"/>
      <c r="TTV377" s="169"/>
      <c r="TTW377" s="169"/>
      <c r="TTX377" s="169"/>
      <c r="TTY377" s="169"/>
      <c r="TTZ377" s="169"/>
      <c r="TUA377" s="169"/>
      <c r="TUB377" s="169"/>
      <c r="TUC377" s="169"/>
      <c r="TUD377" s="169"/>
      <c r="TUE377" s="169"/>
      <c r="TUF377" s="169"/>
      <c r="TUG377" s="169"/>
      <c r="TUH377" s="169"/>
      <c r="TUI377" s="169"/>
      <c r="TUJ377" s="169"/>
      <c r="TUK377" s="169"/>
      <c r="TUL377" s="169"/>
      <c r="TUM377" s="169"/>
      <c r="TUN377" s="169"/>
      <c r="TUO377" s="169"/>
      <c r="TUP377" s="169"/>
      <c r="TUQ377" s="169"/>
      <c r="TUR377" s="169"/>
      <c r="TUS377" s="169"/>
      <c r="TUT377" s="169"/>
      <c r="TUU377" s="169"/>
      <c r="TUV377" s="169"/>
      <c r="TUW377" s="169"/>
      <c r="TUX377" s="169"/>
      <c r="TUY377" s="169"/>
      <c r="TUZ377" s="169"/>
      <c r="TVA377" s="169"/>
      <c r="TVB377" s="169"/>
      <c r="TVC377" s="169"/>
      <c r="TVD377" s="169"/>
      <c r="TVE377" s="169"/>
      <c r="TVF377" s="169"/>
      <c r="TVG377" s="169"/>
      <c r="TVH377" s="169"/>
      <c r="TVI377" s="169"/>
      <c r="TVJ377" s="169"/>
      <c r="TVK377" s="169"/>
      <c r="TVL377" s="169"/>
      <c r="TVM377" s="169"/>
      <c r="TVN377" s="169"/>
      <c r="TVO377" s="169"/>
      <c r="TVP377" s="169"/>
      <c r="TVQ377" s="169"/>
      <c r="TVR377" s="169"/>
      <c r="TVS377" s="169"/>
      <c r="TVT377" s="169"/>
      <c r="TVU377" s="169"/>
      <c r="TVV377" s="169"/>
      <c r="TVW377" s="169"/>
      <c r="TVX377" s="169"/>
      <c r="TVY377" s="169"/>
      <c r="TVZ377" s="169"/>
      <c r="TWA377" s="169"/>
      <c r="TWB377" s="169"/>
      <c r="TWC377" s="169"/>
      <c r="TWD377" s="169"/>
      <c r="TWE377" s="169"/>
      <c r="TWF377" s="169"/>
      <c r="TWG377" s="169"/>
      <c r="TWH377" s="169"/>
      <c r="TWI377" s="169"/>
      <c r="TWJ377" s="169"/>
      <c r="TWK377" s="169"/>
      <c r="TWL377" s="169"/>
      <c r="TWM377" s="169"/>
      <c r="TWN377" s="169"/>
      <c r="TWO377" s="169"/>
      <c r="TWP377" s="169"/>
      <c r="TWQ377" s="169"/>
      <c r="TWR377" s="169"/>
      <c r="TWS377" s="169"/>
      <c r="TWT377" s="169"/>
      <c r="TWU377" s="169"/>
      <c r="TWV377" s="169"/>
      <c r="TWW377" s="169"/>
      <c r="TWX377" s="169"/>
      <c r="TWY377" s="169"/>
      <c r="TWZ377" s="169"/>
      <c r="TXA377" s="169"/>
      <c r="TXB377" s="169"/>
      <c r="TXC377" s="169"/>
      <c r="TXD377" s="169"/>
      <c r="TXE377" s="169"/>
      <c r="TXF377" s="169"/>
      <c r="TXG377" s="169"/>
      <c r="TXH377" s="169"/>
      <c r="TXI377" s="169"/>
      <c r="TXJ377" s="169"/>
      <c r="TXK377" s="169"/>
      <c r="TXL377" s="169"/>
      <c r="TXM377" s="169"/>
      <c r="TXN377" s="169"/>
      <c r="TXO377" s="169"/>
      <c r="TXP377" s="169"/>
      <c r="TXQ377" s="169"/>
      <c r="TXR377" s="169"/>
      <c r="TXS377" s="169"/>
      <c r="TXT377" s="169"/>
      <c r="TXU377" s="169"/>
      <c r="TXV377" s="169"/>
      <c r="TXW377" s="169"/>
      <c r="TXX377" s="169"/>
      <c r="TXY377" s="169"/>
      <c r="TXZ377" s="169"/>
      <c r="TYA377" s="169"/>
      <c r="TYB377" s="169"/>
      <c r="TYC377" s="169"/>
      <c r="TYD377" s="169"/>
      <c r="TYE377" s="169"/>
      <c r="TYF377" s="169"/>
      <c r="TYG377" s="169"/>
      <c r="TYH377" s="169"/>
      <c r="TYI377" s="169"/>
      <c r="TYJ377" s="169"/>
      <c r="TYK377" s="169"/>
      <c r="TYL377" s="169"/>
      <c r="TYM377" s="169"/>
      <c r="TYN377" s="169"/>
      <c r="TYO377" s="169"/>
      <c r="TYP377" s="169"/>
      <c r="TYQ377" s="169"/>
      <c r="TYR377" s="169"/>
      <c r="TYS377" s="169"/>
      <c r="TYT377" s="169"/>
      <c r="TYU377" s="169"/>
      <c r="TYV377" s="169"/>
      <c r="TYW377" s="169"/>
      <c r="TYX377" s="169"/>
      <c r="TYY377" s="169"/>
      <c r="TYZ377" s="169"/>
      <c r="TZA377" s="169"/>
      <c r="TZB377" s="169"/>
      <c r="TZC377" s="169"/>
      <c r="TZD377" s="169"/>
      <c r="TZE377" s="169"/>
      <c r="TZF377" s="169"/>
      <c r="TZG377" s="169"/>
      <c r="TZH377" s="169"/>
      <c r="TZI377" s="169"/>
      <c r="TZJ377" s="169"/>
      <c r="TZK377" s="169"/>
      <c r="TZL377" s="169"/>
      <c r="TZM377" s="169"/>
      <c r="TZN377" s="169"/>
      <c r="TZO377" s="169"/>
      <c r="TZP377" s="169"/>
      <c r="TZQ377" s="169"/>
      <c r="TZR377" s="169"/>
      <c r="TZS377" s="169"/>
      <c r="TZT377" s="169"/>
      <c r="TZU377" s="169"/>
      <c r="TZV377" s="169"/>
      <c r="TZW377" s="169"/>
      <c r="TZX377" s="169"/>
      <c r="TZY377" s="169"/>
      <c r="TZZ377" s="169"/>
      <c r="UAA377" s="169"/>
      <c r="UAB377" s="169"/>
      <c r="UAC377" s="169"/>
      <c r="UAD377" s="169"/>
      <c r="UAE377" s="169"/>
      <c r="UAF377" s="169"/>
      <c r="UAG377" s="169"/>
      <c r="UAH377" s="169"/>
      <c r="UAI377" s="169"/>
      <c r="UAJ377" s="169"/>
      <c r="UAK377" s="169"/>
      <c r="UAL377" s="169"/>
      <c r="UAM377" s="169"/>
      <c r="UAN377" s="169"/>
      <c r="UAO377" s="169"/>
      <c r="UAP377" s="169"/>
      <c r="UAQ377" s="169"/>
      <c r="UAR377" s="169"/>
      <c r="UAS377" s="169"/>
      <c r="UAT377" s="169"/>
      <c r="UAU377" s="169"/>
      <c r="UAV377" s="169"/>
      <c r="UAW377" s="169"/>
      <c r="UAX377" s="169"/>
      <c r="UAY377" s="169"/>
      <c r="UAZ377" s="169"/>
      <c r="UBA377" s="169"/>
      <c r="UBB377" s="169"/>
      <c r="UBC377" s="169"/>
      <c r="UBD377" s="169"/>
      <c r="UBE377" s="169"/>
      <c r="UBF377" s="169"/>
      <c r="UBG377" s="169"/>
      <c r="UBH377" s="169"/>
      <c r="UBI377" s="169"/>
      <c r="UBJ377" s="169"/>
      <c r="UBK377" s="169"/>
      <c r="UBL377" s="169"/>
      <c r="UBM377" s="169"/>
      <c r="UBN377" s="169"/>
      <c r="UBO377" s="169"/>
      <c r="UBP377" s="169"/>
      <c r="UBQ377" s="169"/>
      <c r="UBR377" s="169"/>
      <c r="UBS377" s="169"/>
      <c r="UBT377" s="169"/>
      <c r="UBU377" s="169"/>
      <c r="UBV377" s="169"/>
      <c r="UBW377" s="169"/>
      <c r="UBX377" s="169"/>
      <c r="UBY377" s="169"/>
      <c r="UBZ377" s="169"/>
      <c r="UCA377" s="169"/>
      <c r="UCB377" s="169"/>
      <c r="UCC377" s="169"/>
      <c r="UCD377" s="169"/>
      <c r="UCE377" s="169"/>
      <c r="UCF377" s="169"/>
      <c r="UCG377" s="169"/>
      <c r="UCH377" s="169"/>
      <c r="UCI377" s="169"/>
      <c r="UCJ377" s="169"/>
      <c r="UCK377" s="169"/>
      <c r="UCL377" s="169"/>
      <c r="UCM377" s="169"/>
      <c r="UCN377" s="169"/>
      <c r="UCO377" s="169"/>
      <c r="UCP377" s="169"/>
      <c r="UCQ377" s="169"/>
      <c r="UCR377" s="169"/>
      <c r="UCS377" s="169"/>
      <c r="UCT377" s="169"/>
      <c r="UCU377" s="169"/>
      <c r="UCV377" s="169"/>
      <c r="UCW377" s="169"/>
      <c r="UCX377" s="169"/>
      <c r="UCY377" s="169"/>
      <c r="UCZ377" s="169"/>
      <c r="UDA377" s="169"/>
      <c r="UDB377" s="169"/>
      <c r="UDC377" s="169"/>
      <c r="UDD377" s="169"/>
      <c r="UDE377" s="169"/>
      <c r="UDF377" s="169"/>
      <c r="UDG377" s="169"/>
      <c r="UDH377" s="169"/>
      <c r="UDI377" s="169"/>
      <c r="UDJ377" s="169"/>
      <c r="UDK377" s="169"/>
      <c r="UDL377" s="169"/>
      <c r="UDM377" s="169"/>
      <c r="UDN377" s="169"/>
      <c r="UDO377" s="169"/>
      <c r="UDP377" s="169"/>
      <c r="UDQ377" s="169"/>
      <c r="UDR377" s="169"/>
      <c r="UDS377" s="169"/>
      <c r="UDT377" s="169"/>
      <c r="UDU377" s="169"/>
      <c r="UDV377" s="169"/>
      <c r="UDW377" s="169"/>
      <c r="UDX377" s="169"/>
      <c r="UDY377" s="169"/>
      <c r="UDZ377" s="169"/>
      <c r="UEA377" s="169"/>
      <c r="UEB377" s="169"/>
      <c r="UEC377" s="169"/>
      <c r="UED377" s="169"/>
      <c r="UEE377" s="169"/>
      <c r="UEF377" s="169"/>
      <c r="UEG377" s="169"/>
      <c r="UEH377" s="169"/>
      <c r="UEI377" s="169"/>
      <c r="UEJ377" s="169"/>
      <c r="UEK377" s="169"/>
      <c r="UEL377" s="169"/>
      <c r="UEM377" s="169"/>
      <c r="UEN377" s="169"/>
      <c r="UEO377" s="169"/>
      <c r="UEP377" s="169"/>
      <c r="UEQ377" s="169"/>
      <c r="UER377" s="169"/>
      <c r="UES377" s="169"/>
      <c r="UET377" s="169"/>
      <c r="UEU377" s="169"/>
      <c r="UEV377" s="169"/>
      <c r="UEW377" s="169"/>
      <c r="UEX377" s="169"/>
      <c r="UEY377" s="169"/>
      <c r="UEZ377" s="169"/>
      <c r="UFA377" s="169"/>
      <c r="UFB377" s="169"/>
      <c r="UFC377" s="169"/>
      <c r="UFD377" s="169"/>
      <c r="UFE377" s="169"/>
      <c r="UFF377" s="169"/>
      <c r="UFG377" s="169"/>
      <c r="UFH377" s="169"/>
      <c r="UFI377" s="169"/>
      <c r="UFJ377" s="169"/>
      <c r="UFK377" s="169"/>
      <c r="UFL377" s="169"/>
      <c r="UFM377" s="169"/>
      <c r="UFN377" s="169"/>
      <c r="UFO377" s="169"/>
      <c r="UFP377" s="169"/>
      <c r="UFQ377" s="169"/>
      <c r="UFR377" s="169"/>
      <c r="UFS377" s="169"/>
      <c r="UFT377" s="169"/>
      <c r="UFU377" s="169"/>
      <c r="UFV377" s="169"/>
      <c r="UFW377" s="169"/>
      <c r="UFX377" s="169"/>
      <c r="UFY377" s="169"/>
      <c r="UFZ377" s="169"/>
      <c r="UGA377" s="169"/>
      <c r="UGB377" s="169"/>
      <c r="UGC377" s="169"/>
      <c r="UGD377" s="169"/>
      <c r="UGE377" s="169"/>
      <c r="UGF377" s="169"/>
      <c r="UGG377" s="169"/>
      <c r="UGH377" s="169"/>
      <c r="UGI377" s="169"/>
      <c r="UGJ377" s="169"/>
      <c r="UGK377" s="169"/>
      <c r="UGL377" s="169"/>
      <c r="UGM377" s="169"/>
      <c r="UGN377" s="169"/>
      <c r="UGO377" s="169"/>
      <c r="UGP377" s="169"/>
      <c r="UGQ377" s="169"/>
      <c r="UGR377" s="169"/>
      <c r="UGS377" s="169"/>
      <c r="UGT377" s="169"/>
      <c r="UGU377" s="169"/>
      <c r="UGV377" s="169"/>
      <c r="UGW377" s="169"/>
      <c r="UGX377" s="169"/>
      <c r="UGY377" s="169"/>
      <c r="UGZ377" s="169"/>
      <c r="UHA377" s="169"/>
      <c r="UHB377" s="169"/>
      <c r="UHC377" s="169"/>
      <c r="UHD377" s="169"/>
      <c r="UHE377" s="169"/>
      <c r="UHF377" s="169"/>
      <c r="UHG377" s="169"/>
      <c r="UHH377" s="169"/>
      <c r="UHI377" s="169"/>
      <c r="UHJ377" s="169"/>
      <c r="UHK377" s="169"/>
      <c r="UHL377" s="169"/>
      <c r="UHM377" s="169"/>
      <c r="UHN377" s="169"/>
      <c r="UHO377" s="169"/>
      <c r="UHP377" s="169"/>
      <c r="UHQ377" s="169"/>
      <c r="UHR377" s="169"/>
      <c r="UHS377" s="169"/>
      <c r="UHT377" s="169"/>
      <c r="UHU377" s="169"/>
      <c r="UHV377" s="169"/>
      <c r="UHW377" s="169"/>
      <c r="UHX377" s="169"/>
      <c r="UHY377" s="169"/>
      <c r="UHZ377" s="169"/>
      <c r="UIA377" s="169"/>
      <c r="UIB377" s="169"/>
      <c r="UIC377" s="169"/>
      <c r="UID377" s="169"/>
      <c r="UIE377" s="169"/>
      <c r="UIF377" s="169"/>
      <c r="UIG377" s="169"/>
      <c r="UIH377" s="169"/>
      <c r="UII377" s="169"/>
      <c r="UIJ377" s="169"/>
      <c r="UIK377" s="169"/>
      <c r="UIL377" s="169"/>
      <c r="UIM377" s="169"/>
      <c r="UIN377" s="169"/>
      <c r="UIO377" s="169"/>
      <c r="UIP377" s="169"/>
      <c r="UIQ377" s="169"/>
      <c r="UIR377" s="169"/>
      <c r="UIS377" s="169"/>
      <c r="UIT377" s="169"/>
      <c r="UIU377" s="169"/>
      <c r="UIV377" s="169"/>
      <c r="UIW377" s="169"/>
      <c r="UIX377" s="169"/>
      <c r="UIY377" s="169"/>
      <c r="UIZ377" s="169"/>
      <c r="UJA377" s="169"/>
      <c r="UJB377" s="169"/>
      <c r="UJC377" s="169"/>
      <c r="UJD377" s="169"/>
      <c r="UJE377" s="169"/>
      <c r="UJF377" s="169"/>
      <c r="UJG377" s="169"/>
      <c r="UJH377" s="169"/>
      <c r="UJI377" s="169"/>
      <c r="UJJ377" s="169"/>
      <c r="UJK377" s="169"/>
      <c r="UJL377" s="169"/>
      <c r="UJM377" s="169"/>
      <c r="UJN377" s="169"/>
      <c r="UJO377" s="169"/>
      <c r="UJP377" s="169"/>
      <c r="UJQ377" s="169"/>
      <c r="UJR377" s="169"/>
      <c r="UJS377" s="169"/>
      <c r="UJT377" s="169"/>
      <c r="UJU377" s="169"/>
      <c r="UJV377" s="169"/>
      <c r="UJW377" s="169"/>
      <c r="UJX377" s="169"/>
      <c r="UJY377" s="169"/>
      <c r="UJZ377" s="169"/>
      <c r="UKA377" s="169"/>
      <c r="UKB377" s="169"/>
      <c r="UKC377" s="169"/>
      <c r="UKD377" s="169"/>
      <c r="UKE377" s="169"/>
      <c r="UKF377" s="169"/>
      <c r="UKG377" s="169"/>
      <c r="UKH377" s="169"/>
      <c r="UKI377" s="169"/>
      <c r="UKJ377" s="169"/>
      <c r="UKK377" s="169"/>
      <c r="UKL377" s="169"/>
      <c r="UKM377" s="169"/>
      <c r="UKN377" s="169"/>
      <c r="UKO377" s="169"/>
      <c r="UKP377" s="169"/>
      <c r="UKQ377" s="169"/>
      <c r="UKR377" s="169"/>
      <c r="UKS377" s="169"/>
      <c r="UKT377" s="169"/>
      <c r="UKU377" s="169"/>
      <c r="UKV377" s="169"/>
      <c r="UKW377" s="169"/>
      <c r="UKX377" s="169"/>
      <c r="UKY377" s="169"/>
      <c r="UKZ377" s="169"/>
      <c r="ULA377" s="169"/>
      <c r="ULB377" s="169"/>
      <c r="ULC377" s="169"/>
      <c r="ULD377" s="169"/>
      <c r="ULE377" s="169"/>
      <c r="ULF377" s="169"/>
      <c r="ULG377" s="169"/>
      <c r="ULH377" s="169"/>
      <c r="ULI377" s="169"/>
      <c r="ULJ377" s="169"/>
      <c r="ULK377" s="169"/>
      <c r="ULL377" s="169"/>
      <c r="ULM377" s="169"/>
      <c r="ULN377" s="169"/>
      <c r="ULO377" s="169"/>
      <c r="ULP377" s="169"/>
      <c r="ULQ377" s="169"/>
      <c r="ULR377" s="169"/>
      <c r="ULS377" s="169"/>
      <c r="ULT377" s="169"/>
      <c r="ULU377" s="169"/>
      <c r="ULV377" s="169"/>
      <c r="ULW377" s="169"/>
      <c r="ULX377" s="169"/>
      <c r="ULY377" s="169"/>
      <c r="ULZ377" s="169"/>
      <c r="UMA377" s="169"/>
      <c r="UMB377" s="169"/>
      <c r="UMC377" s="169"/>
      <c r="UMD377" s="169"/>
      <c r="UME377" s="169"/>
      <c r="UMF377" s="169"/>
      <c r="UMG377" s="169"/>
      <c r="UMH377" s="169"/>
      <c r="UMI377" s="169"/>
      <c r="UMJ377" s="169"/>
      <c r="UMK377" s="169"/>
      <c r="UML377" s="169"/>
      <c r="UMM377" s="169"/>
      <c r="UMN377" s="169"/>
      <c r="UMO377" s="169"/>
      <c r="UMP377" s="169"/>
      <c r="UMQ377" s="169"/>
      <c r="UMR377" s="169"/>
      <c r="UMS377" s="169"/>
      <c r="UMT377" s="169"/>
      <c r="UMU377" s="169"/>
      <c r="UMV377" s="169"/>
      <c r="UMW377" s="169"/>
      <c r="UMX377" s="169"/>
      <c r="UMY377" s="169"/>
      <c r="UMZ377" s="169"/>
      <c r="UNA377" s="169"/>
      <c r="UNB377" s="169"/>
      <c r="UNC377" s="169"/>
      <c r="UND377" s="169"/>
      <c r="UNE377" s="169"/>
      <c r="UNF377" s="169"/>
      <c r="UNG377" s="169"/>
      <c r="UNH377" s="169"/>
      <c r="UNI377" s="169"/>
      <c r="UNJ377" s="169"/>
      <c r="UNK377" s="169"/>
      <c r="UNL377" s="169"/>
      <c r="UNM377" s="169"/>
      <c r="UNN377" s="169"/>
      <c r="UNO377" s="169"/>
      <c r="UNP377" s="169"/>
      <c r="UNQ377" s="169"/>
      <c r="UNR377" s="169"/>
      <c r="UNS377" s="169"/>
      <c r="UNT377" s="169"/>
      <c r="UNU377" s="169"/>
      <c r="UNV377" s="169"/>
      <c r="UNW377" s="169"/>
      <c r="UNX377" s="169"/>
      <c r="UNY377" s="169"/>
      <c r="UNZ377" s="169"/>
      <c r="UOA377" s="169"/>
      <c r="UOB377" s="169"/>
      <c r="UOC377" s="169"/>
      <c r="UOD377" s="169"/>
      <c r="UOE377" s="169"/>
      <c r="UOF377" s="169"/>
      <c r="UOG377" s="169"/>
      <c r="UOH377" s="169"/>
      <c r="UOI377" s="169"/>
      <c r="UOJ377" s="169"/>
      <c r="UOK377" s="169"/>
      <c r="UOL377" s="169"/>
      <c r="UOM377" s="169"/>
      <c r="UON377" s="169"/>
      <c r="UOO377" s="169"/>
      <c r="UOP377" s="169"/>
      <c r="UOQ377" s="169"/>
      <c r="UOR377" s="169"/>
      <c r="UOS377" s="169"/>
      <c r="UOT377" s="169"/>
      <c r="UOU377" s="169"/>
      <c r="UOV377" s="169"/>
      <c r="UOW377" s="169"/>
      <c r="UOX377" s="169"/>
      <c r="UOY377" s="169"/>
      <c r="UOZ377" s="169"/>
      <c r="UPA377" s="169"/>
      <c r="UPB377" s="169"/>
      <c r="UPC377" s="169"/>
      <c r="UPD377" s="169"/>
      <c r="UPE377" s="169"/>
      <c r="UPF377" s="169"/>
      <c r="UPG377" s="169"/>
      <c r="UPH377" s="169"/>
      <c r="UPI377" s="169"/>
      <c r="UPJ377" s="169"/>
      <c r="UPK377" s="169"/>
      <c r="UPL377" s="169"/>
      <c r="UPM377" s="169"/>
      <c r="UPN377" s="169"/>
      <c r="UPO377" s="169"/>
      <c r="UPP377" s="169"/>
      <c r="UPQ377" s="169"/>
      <c r="UPR377" s="169"/>
      <c r="UPS377" s="169"/>
      <c r="UPT377" s="169"/>
      <c r="UPU377" s="169"/>
      <c r="UPV377" s="169"/>
      <c r="UPW377" s="169"/>
      <c r="UPX377" s="169"/>
      <c r="UPY377" s="169"/>
      <c r="UPZ377" s="169"/>
      <c r="UQA377" s="169"/>
      <c r="UQB377" s="169"/>
      <c r="UQC377" s="169"/>
      <c r="UQD377" s="169"/>
      <c r="UQE377" s="169"/>
      <c r="UQF377" s="169"/>
      <c r="UQG377" s="169"/>
      <c r="UQH377" s="169"/>
      <c r="UQI377" s="169"/>
      <c r="UQJ377" s="169"/>
      <c r="UQK377" s="169"/>
      <c r="UQL377" s="169"/>
      <c r="UQM377" s="169"/>
      <c r="UQN377" s="169"/>
      <c r="UQO377" s="169"/>
      <c r="UQP377" s="169"/>
      <c r="UQQ377" s="169"/>
      <c r="UQR377" s="169"/>
      <c r="UQS377" s="169"/>
      <c r="UQT377" s="169"/>
      <c r="UQU377" s="169"/>
      <c r="UQV377" s="169"/>
      <c r="UQW377" s="169"/>
      <c r="UQX377" s="169"/>
      <c r="UQY377" s="169"/>
      <c r="UQZ377" s="169"/>
      <c r="URA377" s="169"/>
      <c r="URB377" s="169"/>
      <c r="URC377" s="169"/>
      <c r="URD377" s="169"/>
      <c r="URE377" s="169"/>
      <c r="URF377" s="169"/>
      <c r="URG377" s="169"/>
      <c r="URH377" s="169"/>
      <c r="URI377" s="169"/>
      <c r="URJ377" s="169"/>
      <c r="URK377" s="169"/>
      <c r="URL377" s="169"/>
      <c r="URM377" s="169"/>
      <c r="URN377" s="169"/>
      <c r="URO377" s="169"/>
      <c r="URP377" s="169"/>
      <c r="URQ377" s="169"/>
      <c r="URR377" s="169"/>
      <c r="URS377" s="169"/>
      <c r="URT377" s="169"/>
      <c r="URU377" s="169"/>
      <c r="URV377" s="169"/>
      <c r="URW377" s="169"/>
      <c r="URX377" s="169"/>
      <c r="URY377" s="169"/>
      <c r="URZ377" s="169"/>
      <c r="USA377" s="169"/>
      <c r="USB377" s="169"/>
      <c r="USC377" s="169"/>
      <c r="USD377" s="169"/>
      <c r="USE377" s="169"/>
      <c r="USF377" s="169"/>
      <c r="USG377" s="169"/>
      <c r="USH377" s="169"/>
      <c r="USI377" s="169"/>
      <c r="USJ377" s="169"/>
      <c r="USK377" s="169"/>
      <c r="USL377" s="169"/>
      <c r="USM377" s="169"/>
      <c r="USN377" s="169"/>
      <c r="USO377" s="169"/>
      <c r="USP377" s="169"/>
      <c r="USQ377" s="169"/>
      <c r="USR377" s="169"/>
      <c r="USS377" s="169"/>
      <c r="UST377" s="169"/>
      <c r="USU377" s="169"/>
      <c r="USV377" s="169"/>
      <c r="USW377" s="169"/>
      <c r="USX377" s="169"/>
      <c r="USY377" s="169"/>
      <c r="USZ377" s="169"/>
      <c r="UTA377" s="169"/>
      <c r="UTB377" s="169"/>
      <c r="UTC377" s="169"/>
      <c r="UTD377" s="169"/>
      <c r="UTE377" s="169"/>
      <c r="UTF377" s="169"/>
      <c r="UTG377" s="169"/>
      <c r="UTH377" s="169"/>
      <c r="UTI377" s="169"/>
      <c r="UTJ377" s="169"/>
      <c r="UTK377" s="169"/>
      <c r="UTL377" s="169"/>
      <c r="UTM377" s="169"/>
      <c r="UTN377" s="169"/>
      <c r="UTO377" s="169"/>
      <c r="UTP377" s="169"/>
      <c r="UTQ377" s="169"/>
      <c r="UTR377" s="169"/>
      <c r="UTS377" s="169"/>
      <c r="UTT377" s="169"/>
      <c r="UTU377" s="169"/>
      <c r="UTV377" s="169"/>
      <c r="UTW377" s="169"/>
      <c r="UTX377" s="169"/>
      <c r="UTY377" s="169"/>
      <c r="UTZ377" s="169"/>
      <c r="UUA377" s="169"/>
      <c r="UUB377" s="169"/>
      <c r="UUC377" s="169"/>
      <c r="UUD377" s="169"/>
      <c r="UUE377" s="169"/>
      <c r="UUF377" s="169"/>
      <c r="UUG377" s="169"/>
      <c r="UUH377" s="169"/>
      <c r="UUI377" s="169"/>
      <c r="UUJ377" s="169"/>
      <c r="UUK377" s="169"/>
      <c r="UUL377" s="169"/>
      <c r="UUM377" s="169"/>
      <c r="UUN377" s="169"/>
      <c r="UUO377" s="169"/>
      <c r="UUP377" s="169"/>
      <c r="UUQ377" s="169"/>
      <c r="UUR377" s="169"/>
      <c r="UUS377" s="169"/>
      <c r="UUT377" s="169"/>
      <c r="UUU377" s="169"/>
      <c r="UUV377" s="169"/>
      <c r="UUW377" s="169"/>
      <c r="UUX377" s="169"/>
      <c r="UUY377" s="169"/>
      <c r="UUZ377" s="169"/>
      <c r="UVA377" s="169"/>
      <c r="UVB377" s="169"/>
      <c r="UVC377" s="169"/>
      <c r="UVD377" s="169"/>
      <c r="UVE377" s="169"/>
      <c r="UVF377" s="169"/>
      <c r="UVG377" s="169"/>
      <c r="UVH377" s="169"/>
      <c r="UVI377" s="169"/>
      <c r="UVJ377" s="169"/>
      <c r="UVK377" s="169"/>
      <c r="UVL377" s="169"/>
      <c r="UVM377" s="169"/>
      <c r="UVN377" s="169"/>
      <c r="UVO377" s="169"/>
      <c r="UVP377" s="169"/>
      <c r="UVQ377" s="169"/>
      <c r="UVR377" s="169"/>
      <c r="UVS377" s="169"/>
      <c r="UVT377" s="169"/>
      <c r="UVU377" s="169"/>
      <c r="UVV377" s="169"/>
      <c r="UVW377" s="169"/>
      <c r="UVX377" s="169"/>
      <c r="UVY377" s="169"/>
      <c r="UVZ377" s="169"/>
      <c r="UWA377" s="169"/>
      <c r="UWB377" s="169"/>
      <c r="UWC377" s="169"/>
      <c r="UWD377" s="169"/>
      <c r="UWE377" s="169"/>
      <c r="UWF377" s="169"/>
      <c r="UWG377" s="169"/>
      <c r="UWH377" s="169"/>
      <c r="UWI377" s="169"/>
      <c r="UWJ377" s="169"/>
      <c r="UWK377" s="169"/>
      <c r="UWL377" s="169"/>
      <c r="UWM377" s="169"/>
      <c r="UWN377" s="169"/>
      <c r="UWO377" s="169"/>
      <c r="UWP377" s="169"/>
      <c r="UWQ377" s="169"/>
      <c r="UWR377" s="169"/>
      <c r="UWS377" s="169"/>
      <c r="UWT377" s="169"/>
      <c r="UWU377" s="169"/>
      <c r="UWV377" s="169"/>
      <c r="UWW377" s="169"/>
      <c r="UWX377" s="169"/>
      <c r="UWY377" s="169"/>
      <c r="UWZ377" s="169"/>
      <c r="UXA377" s="169"/>
      <c r="UXB377" s="169"/>
      <c r="UXC377" s="169"/>
      <c r="UXD377" s="169"/>
      <c r="UXE377" s="169"/>
      <c r="UXF377" s="169"/>
      <c r="UXG377" s="169"/>
      <c r="UXH377" s="169"/>
      <c r="UXI377" s="169"/>
      <c r="UXJ377" s="169"/>
      <c r="UXK377" s="169"/>
      <c r="UXL377" s="169"/>
      <c r="UXM377" s="169"/>
      <c r="UXN377" s="169"/>
      <c r="UXO377" s="169"/>
      <c r="UXP377" s="169"/>
      <c r="UXQ377" s="169"/>
      <c r="UXR377" s="169"/>
      <c r="UXS377" s="169"/>
      <c r="UXT377" s="169"/>
      <c r="UXU377" s="169"/>
      <c r="UXV377" s="169"/>
      <c r="UXW377" s="169"/>
      <c r="UXX377" s="169"/>
      <c r="UXY377" s="169"/>
      <c r="UXZ377" s="169"/>
      <c r="UYA377" s="169"/>
      <c r="UYB377" s="169"/>
      <c r="UYC377" s="169"/>
      <c r="UYD377" s="169"/>
      <c r="UYE377" s="169"/>
      <c r="UYF377" s="169"/>
      <c r="UYG377" s="169"/>
      <c r="UYH377" s="169"/>
      <c r="UYI377" s="169"/>
      <c r="UYJ377" s="169"/>
      <c r="UYK377" s="169"/>
      <c r="UYL377" s="169"/>
      <c r="UYM377" s="169"/>
      <c r="UYN377" s="169"/>
      <c r="UYO377" s="169"/>
      <c r="UYP377" s="169"/>
      <c r="UYQ377" s="169"/>
      <c r="UYR377" s="169"/>
      <c r="UYS377" s="169"/>
      <c r="UYT377" s="169"/>
      <c r="UYU377" s="169"/>
      <c r="UYV377" s="169"/>
      <c r="UYW377" s="169"/>
      <c r="UYX377" s="169"/>
      <c r="UYY377" s="169"/>
      <c r="UYZ377" s="169"/>
      <c r="UZA377" s="169"/>
      <c r="UZB377" s="169"/>
      <c r="UZC377" s="169"/>
      <c r="UZD377" s="169"/>
      <c r="UZE377" s="169"/>
      <c r="UZF377" s="169"/>
      <c r="UZG377" s="169"/>
      <c r="UZH377" s="169"/>
      <c r="UZI377" s="169"/>
      <c r="UZJ377" s="169"/>
      <c r="UZK377" s="169"/>
      <c r="UZL377" s="169"/>
      <c r="UZM377" s="169"/>
      <c r="UZN377" s="169"/>
      <c r="UZO377" s="169"/>
      <c r="UZP377" s="169"/>
      <c r="UZQ377" s="169"/>
      <c r="UZR377" s="169"/>
      <c r="UZS377" s="169"/>
      <c r="UZT377" s="169"/>
      <c r="UZU377" s="169"/>
      <c r="UZV377" s="169"/>
      <c r="UZW377" s="169"/>
      <c r="UZX377" s="169"/>
      <c r="UZY377" s="169"/>
      <c r="UZZ377" s="169"/>
      <c r="VAA377" s="169"/>
      <c r="VAB377" s="169"/>
      <c r="VAC377" s="169"/>
      <c r="VAD377" s="169"/>
      <c r="VAE377" s="169"/>
      <c r="VAF377" s="169"/>
      <c r="VAG377" s="169"/>
      <c r="VAH377" s="169"/>
      <c r="VAI377" s="169"/>
      <c r="VAJ377" s="169"/>
      <c r="VAK377" s="169"/>
      <c r="VAL377" s="169"/>
      <c r="VAM377" s="169"/>
      <c r="VAN377" s="169"/>
      <c r="VAO377" s="169"/>
      <c r="VAP377" s="169"/>
      <c r="VAQ377" s="169"/>
      <c r="VAR377" s="169"/>
      <c r="VAS377" s="169"/>
      <c r="VAT377" s="169"/>
      <c r="VAU377" s="169"/>
      <c r="VAV377" s="169"/>
      <c r="VAW377" s="169"/>
      <c r="VAX377" s="169"/>
      <c r="VAY377" s="169"/>
      <c r="VAZ377" s="169"/>
      <c r="VBA377" s="169"/>
      <c r="VBB377" s="169"/>
      <c r="VBC377" s="169"/>
      <c r="VBD377" s="169"/>
      <c r="VBE377" s="169"/>
      <c r="VBF377" s="169"/>
      <c r="VBG377" s="169"/>
      <c r="VBH377" s="169"/>
      <c r="VBI377" s="169"/>
      <c r="VBJ377" s="169"/>
      <c r="VBK377" s="169"/>
      <c r="VBL377" s="169"/>
      <c r="VBM377" s="169"/>
      <c r="VBN377" s="169"/>
      <c r="VBO377" s="169"/>
      <c r="VBP377" s="169"/>
      <c r="VBQ377" s="169"/>
      <c r="VBR377" s="169"/>
      <c r="VBS377" s="169"/>
      <c r="VBT377" s="169"/>
      <c r="VBU377" s="169"/>
      <c r="VBV377" s="169"/>
      <c r="VBW377" s="169"/>
      <c r="VBX377" s="169"/>
      <c r="VBY377" s="169"/>
      <c r="VBZ377" s="169"/>
      <c r="VCA377" s="169"/>
      <c r="VCB377" s="169"/>
      <c r="VCC377" s="169"/>
      <c r="VCD377" s="169"/>
      <c r="VCE377" s="169"/>
      <c r="VCF377" s="169"/>
      <c r="VCG377" s="169"/>
      <c r="VCH377" s="169"/>
      <c r="VCI377" s="169"/>
      <c r="VCJ377" s="169"/>
      <c r="VCK377" s="169"/>
      <c r="VCL377" s="169"/>
      <c r="VCM377" s="169"/>
      <c r="VCN377" s="169"/>
      <c r="VCO377" s="169"/>
      <c r="VCP377" s="169"/>
      <c r="VCQ377" s="169"/>
      <c r="VCR377" s="169"/>
      <c r="VCS377" s="169"/>
      <c r="VCT377" s="169"/>
      <c r="VCU377" s="169"/>
      <c r="VCV377" s="169"/>
      <c r="VCW377" s="169"/>
      <c r="VCX377" s="169"/>
      <c r="VCY377" s="169"/>
      <c r="VCZ377" s="169"/>
      <c r="VDA377" s="169"/>
      <c r="VDB377" s="169"/>
      <c r="VDC377" s="169"/>
      <c r="VDD377" s="169"/>
      <c r="VDE377" s="169"/>
      <c r="VDF377" s="169"/>
      <c r="VDG377" s="169"/>
      <c r="VDH377" s="169"/>
      <c r="VDI377" s="169"/>
      <c r="VDJ377" s="169"/>
      <c r="VDK377" s="169"/>
      <c r="VDL377" s="169"/>
      <c r="VDM377" s="169"/>
      <c r="VDN377" s="169"/>
      <c r="VDO377" s="169"/>
      <c r="VDP377" s="169"/>
      <c r="VDQ377" s="169"/>
      <c r="VDR377" s="169"/>
      <c r="VDS377" s="169"/>
      <c r="VDT377" s="169"/>
      <c r="VDU377" s="169"/>
      <c r="VDV377" s="169"/>
      <c r="VDW377" s="169"/>
      <c r="VDX377" s="169"/>
      <c r="VDY377" s="169"/>
      <c r="VDZ377" s="169"/>
      <c r="VEA377" s="169"/>
      <c r="VEB377" s="169"/>
      <c r="VEC377" s="169"/>
      <c r="VED377" s="169"/>
      <c r="VEE377" s="169"/>
      <c r="VEF377" s="169"/>
      <c r="VEG377" s="169"/>
      <c r="VEH377" s="169"/>
      <c r="VEI377" s="169"/>
      <c r="VEJ377" s="169"/>
      <c r="VEK377" s="169"/>
      <c r="VEL377" s="169"/>
      <c r="VEM377" s="169"/>
      <c r="VEN377" s="169"/>
      <c r="VEO377" s="169"/>
      <c r="VEP377" s="169"/>
      <c r="VEQ377" s="169"/>
      <c r="VER377" s="169"/>
      <c r="VES377" s="169"/>
      <c r="VET377" s="169"/>
      <c r="VEU377" s="169"/>
      <c r="VEV377" s="169"/>
      <c r="VEW377" s="169"/>
      <c r="VEX377" s="169"/>
      <c r="VEY377" s="169"/>
      <c r="VEZ377" s="169"/>
      <c r="VFA377" s="169"/>
      <c r="VFB377" s="169"/>
      <c r="VFC377" s="169"/>
      <c r="VFD377" s="169"/>
      <c r="VFE377" s="169"/>
      <c r="VFF377" s="169"/>
      <c r="VFG377" s="169"/>
      <c r="VFH377" s="169"/>
      <c r="VFI377" s="169"/>
      <c r="VFJ377" s="169"/>
      <c r="VFK377" s="169"/>
      <c r="VFL377" s="169"/>
      <c r="VFM377" s="169"/>
      <c r="VFN377" s="169"/>
      <c r="VFO377" s="169"/>
      <c r="VFP377" s="169"/>
      <c r="VFQ377" s="169"/>
      <c r="VFR377" s="169"/>
      <c r="VFS377" s="169"/>
      <c r="VFT377" s="169"/>
      <c r="VFU377" s="169"/>
      <c r="VFV377" s="169"/>
      <c r="VFW377" s="169"/>
      <c r="VFX377" s="169"/>
      <c r="VFY377" s="169"/>
      <c r="VFZ377" s="169"/>
      <c r="VGA377" s="169"/>
      <c r="VGB377" s="169"/>
      <c r="VGC377" s="169"/>
      <c r="VGD377" s="169"/>
      <c r="VGE377" s="169"/>
      <c r="VGF377" s="169"/>
      <c r="VGG377" s="169"/>
      <c r="VGH377" s="169"/>
      <c r="VGI377" s="169"/>
      <c r="VGJ377" s="169"/>
      <c r="VGK377" s="169"/>
      <c r="VGL377" s="169"/>
      <c r="VGM377" s="169"/>
      <c r="VGN377" s="169"/>
      <c r="VGO377" s="169"/>
      <c r="VGP377" s="169"/>
      <c r="VGQ377" s="169"/>
      <c r="VGR377" s="169"/>
      <c r="VGS377" s="169"/>
      <c r="VGT377" s="169"/>
      <c r="VGU377" s="169"/>
      <c r="VGV377" s="169"/>
      <c r="VGW377" s="169"/>
      <c r="VGX377" s="169"/>
      <c r="VGY377" s="169"/>
      <c r="VGZ377" s="169"/>
      <c r="VHA377" s="169"/>
      <c r="VHB377" s="169"/>
      <c r="VHC377" s="169"/>
      <c r="VHD377" s="169"/>
      <c r="VHE377" s="169"/>
      <c r="VHF377" s="169"/>
      <c r="VHG377" s="169"/>
      <c r="VHH377" s="169"/>
      <c r="VHI377" s="169"/>
      <c r="VHJ377" s="169"/>
      <c r="VHK377" s="169"/>
      <c r="VHL377" s="169"/>
      <c r="VHM377" s="169"/>
      <c r="VHN377" s="169"/>
      <c r="VHO377" s="169"/>
      <c r="VHP377" s="169"/>
      <c r="VHQ377" s="169"/>
      <c r="VHR377" s="169"/>
      <c r="VHS377" s="169"/>
      <c r="VHT377" s="169"/>
      <c r="VHU377" s="169"/>
      <c r="VHV377" s="169"/>
      <c r="VHW377" s="169"/>
      <c r="VHX377" s="169"/>
      <c r="VHY377" s="169"/>
      <c r="VHZ377" s="169"/>
      <c r="VIA377" s="169"/>
      <c r="VIB377" s="169"/>
      <c r="VIC377" s="169"/>
      <c r="VID377" s="169"/>
      <c r="VIE377" s="169"/>
      <c r="VIF377" s="169"/>
      <c r="VIG377" s="169"/>
      <c r="VIH377" s="169"/>
      <c r="VII377" s="169"/>
      <c r="VIJ377" s="169"/>
      <c r="VIK377" s="169"/>
      <c r="VIL377" s="169"/>
      <c r="VIM377" s="169"/>
      <c r="VIN377" s="169"/>
      <c r="VIO377" s="169"/>
      <c r="VIP377" s="169"/>
      <c r="VIQ377" s="169"/>
      <c r="VIR377" s="169"/>
      <c r="VIS377" s="169"/>
      <c r="VIT377" s="169"/>
      <c r="VIU377" s="169"/>
      <c r="VIV377" s="169"/>
      <c r="VIW377" s="169"/>
      <c r="VIX377" s="169"/>
      <c r="VIY377" s="169"/>
      <c r="VIZ377" s="169"/>
      <c r="VJA377" s="169"/>
      <c r="VJB377" s="169"/>
      <c r="VJC377" s="169"/>
      <c r="VJD377" s="169"/>
      <c r="VJE377" s="169"/>
      <c r="VJF377" s="169"/>
      <c r="VJG377" s="169"/>
      <c r="VJH377" s="169"/>
      <c r="VJI377" s="169"/>
      <c r="VJJ377" s="169"/>
      <c r="VJK377" s="169"/>
      <c r="VJL377" s="169"/>
      <c r="VJM377" s="169"/>
      <c r="VJN377" s="169"/>
      <c r="VJO377" s="169"/>
      <c r="VJP377" s="169"/>
      <c r="VJQ377" s="169"/>
      <c r="VJR377" s="169"/>
      <c r="VJS377" s="169"/>
      <c r="VJT377" s="169"/>
      <c r="VJU377" s="169"/>
      <c r="VJV377" s="169"/>
      <c r="VJW377" s="169"/>
      <c r="VJX377" s="169"/>
      <c r="VJY377" s="169"/>
      <c r="VJZ377" s="169"/>
      <c r="VKA377" s="169"/>
      <c r="VKB377" s="169"/>
      <c r="VKC377" s="169"/>
      <c r="VKD377" s="169"/>
      <c r="VKE377" s="169"/>
      <c r="VKF377" s="169"/>
      <c r="VKG377" s="169"/>
      <c r="VKH377" s="169"/>
      <c r="VKI377" s="169"/>
      <c r="VKJ377" s="169"/>
      <c r="VKK377" s="169"/>
      <c r="VKL377" s="169"/>
      <c r="VKM377" s="169"/>
      <c r="VKN377" s="169"/>
      <c r="VKO377" s="169"/>
      <c r="VKP377" s="169"/>
      <c r="VKQ377" s="169"/>
      <c r="VKR377" s="169"/>
      <c r="VKS377" s="169"/>
      <c r="VKT377" s="169"/>
      <c r="VKU377" s="169"/>
      <c r="VKV377" s="169"/>
      <c r="VKW377" s="169"/>
      <c r="VKX377" s="169"/>
      <c r="VKY377" s="169"/>
      <c r="VKZ377" s="169"/>
      <c r="VLA377" s="169"/>
      <c r="VLB377" s="169"/>
      <c r="VLC377" s="169"/>
      <c r="VLD377" s="169"/>
      <c r="VLE377" s="169"/>
      <c r="VLF377" s="169"/>
      <c r="VLG377" s="169"/>
      <c r="VLH377" s="169"/>
      <c r="VLI377" s="169"/>
      <c r="VLJ377" s="169"/>
      <c r="VLK377" s="169"/>
      <c r="VLL377" s="169"/>
      <c r="VLM377" s="169"/>
      <c r="VLN377" s="169"/>
      <c r="VLO377" s="169"/>
      <c r="VLP377" s="169"/>
      <c r="VLQ377" s="169"/>
      <c r="VLR377" s="169"/>
      <c r="VLS377" s="169"/>
      <c r="VLT377" s="169"/>
      <c r="VLU377" s="169"/>
      <c r="VLV377" s="169"/>
      <c r="VLW377" s="169"/>
      <c r="VLX377" s="169"/>
      <c r="VLY377" s="169"/>
      <c r="VLZ377" s="169"/>
      <c r="VMA377" s="169"/>
      <c r="VMB377" s="169"/>
      <c r="VMC377" s="169"/>
      <c r="VMD377" s="169"/>
      <c r="VME377" s="169"/>
      <c r="VMF377" s="169"/>
      <c r="VMG377" s="169"/>
      <c r="VMH377" s="169"/>
      <c r="VMI377" s="169"/>
      <c r="VMJ377" s="169"/>
      <c r="VMK377" s="169"/>
      <c r="VML377" s="169"/>
      <c r="VMM377" s="169"/>
      <c r="VMN377" s="169"/>
      <c r="VMO377" s="169"/>
      <c r="VMP377" s="169"/>
      <c r="VMQ377" s="169"/>
      <c r="VMR377" s="169"/>
      <c r="VMS377" s="169"/>
      <c r="VMT377" s="169"/>
      <c r="VMU377" s="169"/>
      <c r="VMV377" s="169"/>
      <c r="VMW377" s="169"/>
      <c r="VMX377" s="169"/>
      <c r="VMY377" s="169"/>
      <c r="VMZ377" s="169"/>
      <c r="VNA377" s="169"/>
      <c r="VNB377" s="169"/>
      <c r="VNC377" s="169"/>
      <c r="VND377" s="169"/>
      <c r="VNE377" s="169"/>
      <c r="VNF377" s="169"/>
      <c r="VNG377" s="169"/>
      <c r="VNH377" s="169"/>
      <c r="VNI377" s="169"/>
      <c r="VNJ377" s="169"/>
      <c r="VNK377" s="169"/>
      <c r="VNL377" s="169"/>
      <c r="VNM377" s="169"/>
      <c r="VNN377" s="169"/>
      <c r="VNO377" s="169"/>
      <c r="VNP377" s="169"/>
      <c r="VNQ377" s="169"/>
      <c r="VNR377" s="169"/>
      <c r="VNS377" s="169"/>
      <c r="VNT377" s="169"/>
      <c r="VNU377" s="169"/>
      <c r="VNV377" s="169"/>
      <c r="VNW377" s="169"/>
      <c r="VNX377" s="169"/>
      <c r="VNY377" s="169"/>
      <c r="VNZ377" s="169"/>
      <c r="VOA377" s="169"/>
      <c r="VOB377" s="169"/>
      <c r="VOC377" s="169"/>
      <c r="VOD377" s="169"/>
      <c r="VOE377" s="169"/>
      <c r="VOF377" s="169"/>
      <c r="VOG377" s="169"/>
      <c r="VOH377" s="169"/>
      <c r="VOI377" s="169"/>
      <c r="VOJ377" s="169"/>
      <c r="VOK377" s="169"/>
      <c r="VOL377" s="169"/>
      <c r="VOM377" s="169"/>
      <c r="VON377" s="169"/>
      <c r="VOO377" s="169"/>
      <c r="VOP377" s="169"/>
      <c r="VOQ377" s="169"/>
      <c r="VOR377" s="169"/>
      <c r="VOS377" s="169"/>
      <c r="VOT377" s="169"/>
      <c r="VOU377" s="169"/>
      <c r="VOV377" s="169"/>
      <c r="VOW377" s="169"/>
      <c r="VOX377" s="169"/>
      <c r="VOY377" s="169"/>
      <c r="VOZ377" s="169"/>
      <c r="VPA377" s="169"/>
      <c r="VPB377" s="169"/>
      <c r="VPC377" s="169"/>
      <c r="VPD377" s="169"/>
      <c r="VPE377" s="169"/>
      <c r="VPF377" s="169"/>
      <c r="VPG377" s="169"/>
      <c r="VPH377" s="169"/>
      <c r="VPI377" s="169"/>
      <c r="VPJ377" s="169"/>
      <c r="VPK377" s="169"/>
      <c r="VPL377" s="169"/>
      <c r="VPM377" s="169"/>
      <c r="VPN377" s="169"/>
      <c r="VPO377" s="169"/>
      <c r="VPP377" s="169"/>
      <c r="VPQ377" s="169"/>
      <c r="VPR377" s="169"/>
      <c r="VPS377" s="169"/>
      <c r="VPT377" s="169"/>
      <c r="VPU377" s="169"/>
      <c r="VPV377" s="169"/>
      <c r="VPW377" s="169"/>
      <c r="VPX377" s="169"/>
      <c r="VPY377" s="169"/>
      <c r="VPZ377" s="169"/>
      <c r="VQA377" s="169"/>
      <c r="VQB377" s="169"/>
      <c r="VQC377" s="169"/>
      <c r="VQD377" s="169"/>
      <c r="VQE377" s="169"/>
      <c r="VQF377" s="169"/>
      <c r="VQG377" s="169"/>
      <c r="VQH377" s="169"/>
      <c r="VQI377" s="169"/>
      <c r="VQJ377" s="169"/>
      <c r="VQK377" s="169"/>
      <c r="VQL377" s="169"/>
      <c r="VQM377" s="169"/>
      <c r="VQN377" s="169"/>
      <c r="VQO377" s="169"/>
      <c r="VQP377" s="169"/>
      <c r="VQQ377" s="169"/>
      <c r="VQR377" s="169"/>
      <c r="VQS377" s="169"/>
      <c r="VQT377" s="169"/>
      <c r="VQU377" s="169"/>
      <c r="VQV377" s="169"/>
      <c r="VQW377" s="169"/>
      <c r="VQX377" s="169"/>
      <c r="VQY377" s="169"/>
      <c r="VQZ377" s="169"/>
      <c r="VRA377" s="169"/>
      <c r="VRB377" s="169"/>
      <c r="VRC377" s="169"/>
      <c r="VRD377" s="169"/>
      <c r="VRE377" s="169"/>
      <c r="VRF377" s="169"/>
      <c r="VRG377" s="169"/>
      <c r="VRH377" s="169"/>
      <c r="VRI377" s="169"/>
      <c r="VRJ377" s="169"/>
      <c r="VRK377" s="169"/>
      <c r="VRL377" s="169"/>
      <c r="VRM377" s="169"/>
      <c r="VRN377" s="169"/>
      <c r="VRO377" s="169"/>
      <c r="VRP377" s="169"/>
      <c r="VRQ377" s="169"/>
      <c r="VRR377" s="169"/>
      <c r="VRS377" s="169"/>
      <c r="VRT377" s="169"/>
      <c r="VRU377" s="169"/>
      <c r="VRV377" s="169"/>
      <c r="VRW377" s="169"/>
      <c r="VRX377" s="169"/>
      <c r="VRY377" s="169"/>
      <c r="VRZ377" s="169"/>
      <c r="VSA377" s="169"/>
      <c r="VSB377" s="169"/>
      <c r="VSC377" s="169"/>
      <c r="VSD377" s="169"/>
      <c r="VSE377" s="169"/>
      <c r="VSF377" s="169"/>
      <c r="VSG377" s="169"/>
      <c r="VSH377" s="169"/>
      <c r="VSI377" s="169"/>
      <c r="VSJ377" s="169"/>
      <c r="VSK377" s="169"/>
      <c r="VSL377" s="169"/>
      <c r="VSM377" s="169"/>
      <c r="VSN377" s="169"/>
      <c r="VSO377" s="169"/>
      <c r="VSP377" s="169"/>
      <c r="VSQ377" s="169"/>
      <c r="VSR377" s="169"/>
      <c r="VSS377" s="169"/>
      <c r="VST377" s="169"/>
      <c r="VSU377" s="169"/>
      <c r="VSV377" s="169"/>
      <c r="VSW377" s="169"/>
      <c r="VSX377" s="169"/>
      <c r="VSY377" s="169"/>
      <c r="VSZ377" s="169"/>
      <c r="VTA377" s="169"/>
      <c r="VTB377" s="169"/>
      <c r="VTC377" s="169"/>
      <c r="VTD377" s="169"/>
      <c r="VTE377" s="169"/>
      <c r="VTF377" s="169"/>
      <c r="VTG377" s="169"/>
      <c r="VTH377" s="169"/>
      <c r="VTI377" s="169"/>
      <c r="VTJ377" s="169"/>
      <c r="VTK377" s="169"/>
      <c r="VTL377" s="169"/>
      <c r="VTM377" s="169"/>
      <c r="VTN377" s="169"/>
      <c r="VTO377" s="169"/>
      <c r="VTP377" s="169"/>
      <c r="VTQ377" s="169"/>
      <c r="VTR377" s="169"/>
      <c r="VTS377" s="169"/>
      <c r="VTT377" s="169"/>
      <c r="VTU377" s="169"/>
      <c r="VTV377" s="169"/>
      <c r="VTW377" s="169"/>
      <c r="VTX377" s="169"/>
      <c r="VTY377" s="169"/>
      <c r="VTZ377" s="169"/>
      <c r="VUA377" s="169"/>
      <c r="VUB377" s="169"/>
      <c r="VUC377" s="169"/>
      <c r="VUD377" s="169"/>
      <c r="VUE377" s="169"/>
      <c r="VUF377" s="169"/>
      <c r="VUG377" s="169"/>
      <c r="VUH377" s="169"/>
      <c r="VUI377" s="169"/>
      <c r="VUJ377" s="169"/>
      <c r="VUK377" s="169"/>
      <c r="VUL377" s="169"/>
      <c r="VUM377" s="169"/>
      <c r="VUN377" s="169"/>
      <c r="VUO377" s="169"/>
      <c r="VUP377" s="169"/>
      <c r="VUQ377" s="169"/>
      <c r="VUR377" s="169"/>
      <c r="VUS377" s="169"/>
      <c r="VUT377" s="169"/>
      <c r="VUU377" s="169"/>
      <c r="VUV377" s="169"/>
      <c r="VUW377" s="169"/>
      <c r="VUX377" s="169"/>
      <c r="VUY377" s="169"/>
      <c r="VUZ377" s="169"/>
      <c r="VVA377" s="169"/>
      <c r="VVB377" s="169"/>
      <c r="VVC377" s="169"/>
      <c r="VVD377" s="169"/>
      <c r="VVE377" s="169"/>
      <c r="VVF377" s="169"/>
      <c r="VVG377" s="169"/>
      <c r="VVH377" s="169"/>
      <c r="VVI377" s="169"/>
      <c r="VVJ377" s="169"/>
      <c r="VVK377" s="169"/>
      <c r="VVL377" s="169"/>
      <c r="VVM377" s="169"/>
      <c r="VVN377" s="169"/>
      <c r="VVO377" s="169"/>
      <c r="VVP377" s="169"/>
      <c r="VVQ377" s="169"/>
      <c r="VVR377" s="169"/>
      <c r="VVS377" s="169"/>
      <c r="VVT377" s="169"/>
      <c r="VVU377" s="169"/>
      <c r="VVV377" s="169"/>
      <c r="VVW377" s="169"/>
      <c r="VVX377" s="169"/>
      <c r="VVY377" s="169"/>
      <c r="VVZ377" s="169"/>
      <c r="VWA377" s="169"/>
      <c r="VWB377" s="169"/>
      <c r="VWC377" s="169"/>
      <c r="VWD377" s="169"/>
      <c r="VWE377" s="169"/>
      <c r="VWF377" s="169"/>
      <c r="VWG377" s="169"/>
      <c r="VWH377" s="169"/>
      <c r="VWI377" s="169"/>
      <c r="VWJ377" s="169"/>
      <c r="VWK377" s="169"/>
      <c r="VWL377" s="169"/>
      <c r="VWM377" s="169"/>
      <c r="VWN377" s="169"/>
      <c r="VWO377" s="169"/>
      <c r="VWP377" s="169"/>
      <c r="VWQ377" s="169"/>
      <c r="VWR377" s="169"/>
      <c r="VWS377" s="169"/>
      <c r="VWT377" s="169"/>
      <c r="VWU377" s="169"/>
      <c r="VWV377" s="169"/>
      <c r="VWW377" s="169"/>
      <c r="VWX377" s="169"/>
      <c r="VWY377" s="169"/>
      <c r="VWZ377" s="169"/>
      <c r="VXA377" s="169"/>
      <c r="VXB377" s="169"/>
      <c r="VXC377" s="169"/>
      <c r="VXD377" s="169"/>
      <c r="VXE377" s="169"/>
      <c r="VXF377" s="169"/>
      <c r="VXG377" s="169"/>
      <c r="VXH377" s="169"/>
      <c r="VXI377" s="169"/>
      <c r="VXJ377" s="169"/>
      <c r="VXK377" s="169"/>
      <c r="VXL377" s="169"/>
      <c r="VXM377" s="169"/>
      <c r="VXN377" s="169"/>
      <c r="VXO377" s="169"/>
      <c r="VXP377" s="169"/>
      <c r="VXQ377" s="169"/>
      <c r="VXR377" s="169"/>
      <c r="VXS377" s="169"/>
      <c r="VXT377" s="169"/>
      <c r="VXU377" s="169"/>
      <c r="VXV377" s="169"/>
      <c r="VXW377" s="169"/>
      <c r="VXX377" s="169"/>
      <c r="VXY377" s="169"/>
      <c r="VXZ377" s="169"/>
      <c r="VYA377" s="169"/>
      <c r="VYB377" s="169"/>
      <c r="VYC377" s="169"/>
      <c r="VYD377" s="169"/>
      <c r="VYE377" s="169"/>
      <c r="VYF377" s="169"/>
      <c r="VYG377" s="169"/>
      <c r="VYH377" s="169"/>
      <c r="VYI377" s="169"/>
      <c r="VYJ377" s="169"/>
      <c r="VYK377" s="169"/>
      <c r="VYL377" s="169"/>
      <c r="VYM377" s="169"/>
      <c r="VYN377" s="169"/>
      <c r="VYO377" s="169"/>
      <c r="VYP377" s="169"/>
      <c r="VYQ377" s="169"/>
      <c r="VYR377" s="169"/>
      <c r="VYS377" s="169"/>
      <c r="VYT377" s="169"/>
      <c r="VYU377" s="169"/>
      <c r="VYV377" s="169"/>
      <c r="VYW377" s="169"/>
      <c r="VYX377" s="169"/>
      <c r="VYY377" s="169"/>
      <c r="VYZ377" s="169"/>
      <c r="VZA377" s="169"/>
      <c r="VZB377" s="169"/>
      <c r="VZC377" s="169"/>
      <c r="VZD377" s="169"/>
      <c r="VZE377" s="169"/>
      <c r="VZF377" s="169"/>
      <c r="VZG377" s="169"/>
      <c r="VZH377" s="169"/>
      <c r="VZI377" s="169"/>
      <c r="VZJ377" s="169"/>
      <c r="VZK377" s="169"/>
      <c r="VZL377" s="169"/>
      <c r="VZM377" s="169"/>
      <c r="VZN377" s="169"/>
      <c r="VZO377" s="169"/>
      <c r="VZP377" s="169"/>
      <c r="VZQ377" s="169"/>
      <c r="VZR377" s="169"/>
      <c r="VZS377" s="169"/>
      <c r="VZT377" s="169"/>
      <c r="VZU377" s="169"/>
      <c r="VZV377" s="169"/>
      <c r="VZW377" s="169"/>
      <c r="VZX377" s="169"/>
      <c r="VZY377" s="169"/>
      <c r="VZZ377" s="169"/>
      <c r="WAA377" s="169"/>
      <c r="WAB377" s="169"/>
      <c r="WAC377" s="169"/>
      <c r="WAD377" s="169"/>
      <c r="WAE377" s="169"/>
      <c r="WAF377" s="169"/>
      <c r="WAG377" s="169"/>
      <c r="WAH377" s="169"/>
      <c r="WAI377" s="169"/>
      <c r="WAJ377" s="169"/>
      <c r="WAK377" s="169"/>
      <c r="WAL377" s="169"/>
      <c r="WAM377" s="169"/>
      <c r="WAN377" s="169"/>
      <c r="WAO377" s="169"/>
      <c r="WAP377" s="169"/>
      <c r="WAQ377" s="169"/>
      <c r="WAR377" s="169"/>
      <c r="WAS377" s="169"/>
      <c r="WAT377" s="169"/>
      <c r="WAU377" s="169"/>
      <c r="WAV377" s="169"/>
      <c r="WAW377" s="169"/>
      <c r="WAX377" s="169"/>
      <c r="WAY377" s="169"/>
      <c r="WAZ377" s="169"/>
      <c r="WBA377" s="169"/>
      <c r="WBB377" s="169"/>
      <c r="WBC377" s="169"/>
      <c r="WBD377" s="169"/>
      <c r="WBE377" s="169"/>
      <c r="WBF377" s="169"/>
      <c r="WBG377" s="169"/>
      <c r="WBH377" s="169"/>
      <c r="WBI377" s="169"/>
      <c r="WBJ377" s="169"/>
      <c r="WBK377" s="169"/>
      <c r="WBL377" s="169"/>
      <c r="WBM377" s="169"/>
      <c r="WBN377" s="169"/>
      <c r="WBO377" s="169"/>
      <c r="WBP377" s="169"/>
      <c r="WBQ377" s="169"/>
      <c r="WBR377" s="169"/>
      <c r="WBS377" s="169"/>
      <c r="WBT377" s="169"/>
      <c r="WBU377" s="169"/>
      <c r="WBV377" s="169"/>
      <c r="WBW377" s="169"/>
      <c r="WBX377" s="169"/>
      <c r="WBY377" s="169"/>
      <c r="WBZ377" s="169"/>
      <c r="WCA377" s="169"/>
      <c r="WCB377" s="169"/>
      <c r="WCC377" s="169"/>
      <c r="WCD377" s="169"/>
      <c r="WCE377" s="169"/>
      <c r="WCF377" s="169"/>
      <c r="WCG377" s="169"/>
      <c r="WCH377" s="169"/>
      <c r="WCI377" s="169"/>
      <c r="WCJ377" s="169"/>
      <c r="WCK377" s="169"/>
      <c r="WCL377" s="169"/>
      <c r="WCM377" s="169"/>
      <c r="WCN377" s="169"/>
      <c r="WCO377" s="169"/>
      <c r="WCP377" s="169"/>
      <c r="WCQ377" s="169"/>
      <c r="WCR377" s="169"/>
      <c r="WCS377" s="169"/>
      <c r="WCT377" s="169"/>
      <c r="WCU377" s="169"/>
      <c r="WCV377" s="169"/>
      <c r="WCW377" s="169"/>
      <c r="WCX377" s="169"/>
      <c r="WCY377" s="169"/>
      <c r="WCZ377" s="169"/>
      <c r="WDA377" s="169"/>
      <c r="WDB377" s="169"/>
      <c r="WDC377" s="169"/>
      <c r="WDD377" s="169"/>
      <c r="WDE377" s="169"/>
      <c r="WDF377" s="169"/>
      <c r="WDG377" s="169"/>
      <c r="WDH377" s="169"/>
      <c r="WDI377" s="169"/>
      <c r="WDJ377" s="169"/>
      <c r="WDK377" s="169"/>
      <c r="WDL377" s="169"/>
      <c r="WDM377" s="169"/>
      <c r="WDN377" s="169"/>
      <c r="WDO377" s="169"/>
      <c r="WDP377" s="169"/>
      <c r="WDQ377" s="169"/>
      <c r="WDR377" s="169"/>
      <c r="WDS377" s="169"/>
      <c r="WDT377" s="169"/>
      <c r="WDU377" s="169"/>
      <c r="WDV377" s="169"/>
      <c r="WDW377" s="169"/>
      <c r="WDX377" s="169"/>
      <c r="WDY377" s="169"/>
      <c r="WDZ377" s="169"/>
      <c r="WEA377" s="169"/>
      <c r="WEB377" s="169"/>
      <c r="WEC377" s="169"/>
      <c r="WED377" s="169"/>
      <c r="WEE377" s="169"/>
      <c r="WEF377" s="169"/>
      <c r="WEG377" s="169"/>
      <c r="WEH377" s="169"/>
      <c r="WEI377" s="169"/>
      <c r="WEJ377" s="169"/>
      <c r="WEK377" s="169"/>
      <c r="WEL377" s="169"/>
      <c r="WEM377" s="169"/>
      <c r="WEN377" s="169"/>
      <c r="WEO377" s="169"/>
      <c r="WEP377" s="169"/>
      <c r="WEQ377" s="169"/>
      <c r="WER377" s="169"/>
      <c r="WES377" s="169"/>
      <c r="WET377" s="169"/>
      <c r="WEU377" s="169"/>
      <c r="WEV377" s="169"/>
      <c r="WEW377" s="169"/>
      <c r="WEX377" s="169"/>
      <c r="WEY377" s="169"/>
      <c r="WEZ377" s="169"/>
      <c r="WFA377" s="169"/>
      <c r="WFB377" s="169"/>
      <c r="WFC377" s="169"/>
      <c r="WFD377" s="169"/>
      <c r="WFE377" s="169"/>
      <c r="WFF377" s="169"/>
      <c r="WFG377" s="169"/>
      <c r="WFH377" s="169"/>
      <c r="WFI377" s="169"/>
      <c r="WFJ377" s="169"/>
      <c r="WFK377" s="169"/>
      <c r="WFL377" s="169"/>
      <c r="WFM377" s="169"/>
      <c r="WFN377" s="169"/>
      <c r="WFO377" s="169"/>
      <c r="WFP377" s="169"/>
      <c r="WFQ377" s="169"/>
      <c r="WFR377" s="169"/>
      <c r="WFS377" s="169"/>
      <c r="WFT377" s="169"/>
      <c r="WFU377" s="169"/>
      <c r="WFV377" s="169"/>
      <c r="WFW377" s="169"/>
      <c r="WFX377" s="169"/>
      <c r="WFY377" s="169"/>
      <c r="WFZ377" s="169"/>
      <c r="WGA377" s="169"/>
      <c r="WGB377" s="169"/>
      <c r="WGC377" s="169"/>
      <c r="WGD377" s="169"/>
      <c r="WGE377" s="169"/>
      <c r="WGF377" s="169"/>
      <c r="WGG377" s="169"/>
      <c r="WGH377" s="169"/>
      <c r="WGI377" s="169"/>
      <c r="WGJ377" s="169"/>
      <c r="WGK377" s="169"/>
      <c r="WGL377" s="169"/>
      <c r="WGM377" s="169"/>
      <c r="WGN377" s="169"/>
      <c r="WGO377" s="169"/>
      <c r="WGP377" s="169"/>
      <c r="WGQ377" s="169"/>
      <c r="WGR377" s="169"/>
      <c r="WGS377" s="169"/>
      <c r="WGT377" s="169"/>
      <c r="WGU377" s="169"/>
      <c r="WGV377" s="169"/>
      <c r="WGW377" s="169"/>
      <c r="WGX377" s="169"/>
      <c r="WGY377" s="169"/>
      <c r="WGZ377" s="169"/>
      <c r="WHA377" s="169"/>
      <c r="WHB377" s="169"/>
      <c r="WHC377" s="169"/>
      <c r="WHD377" s="169"/>
      <c r="WHE377" s="169"/>
      <c r="WHF377" s="169"/>
      <c r="WHG377" s="169"/>
      <c r="WHH377" s="169"/>
      <c r="WHI377" s="169"/>
      <c r="WHJ377" s="169"/>
      <c r="WHK377" s="169"/>
      <c r="WHL377" s="169"/>
      <c r="WHM377" s="169"/>
      <c r="WHN377" s="169"/>
      <c r="WHO377" s="169"/>
      <c r="WHP377" s="169"/>
      <c r="WHQ377" s="169"/>
      <c r="WHR377" s="169"/>
      <c r="WHS377" s="169"/>
      <c r="WHT377" s="169"/>
      <c r="WHU377" s="169"/>
      <c r="WHV377" s="169"/>
      <c r="WHW377" s="169"/>
      <c r="WHX377" s="169"/>
      <c r="WHY377" s="169"/>
      <c r="WHZ377" s="169"/>
      <c r="WIA377" s="169"/>
      <c r="WIB377" s="169"/>
      <c r="WIC377" s="169"/>
      <c r="WID377" s="169"/>
      <c r="WIE377" s="169"/>
      <c r="WIF377" s="169"/>
      <c r="WIG377" s="169"/>
      <c r="WIH377" s="169"/>
      <c r="WII377" s="169"/>
      <c r="WIJ377" s="169"/>
      <c r="WIK377" s="169"/>
      <c r="WIL377" s="169"/>
      <c r="WIM377" s="169"/>
      <c r="WIN377" s="169"/>
      <c r="WIO377" s="169"/>
      <c r="WIP377" s="169"/>
      <c r="WIQ377" s="169"/>
      <c r="WIR377" s="169"/>
      <c r="WIS377" s="169"/>
      <c r="WIT377" s="169"/>
      <c r="WIU377" s="169"/>
      <c r="WIV377" s="169"/>
      <c r="WIW377" s="169"/>
      <c r="WIX377" s="169"/>
      <c r="WIY377" s="169"/>
      <c r="WIZ377" s="169"/>
      <c r="WJA377" s="169"/>
      <c r="WJB377" s="169"/>
      <c r="WJC377" s="169"/>
      <c r="WJD377" s="169"/>
      <c r="WJE377" s="169"/>
      <c r="WJF377" s="169"/>
      <c r="WJG377" s="169"/>
      <c r="WJH377" s="169"/>
      <c r="WJI377" s="169"/>
      <c r="WJJ377" s="169"/>
      <c r="WJK377" s="169"/>
      <c r="WJL377" s="169"/>
      <c r="WJM377" s="169"/>
      <c r="WJN377" s="169"/>
      <c r="WJO377" s="169"/>
      <c r="WJP377" s="169"/>
      <c r="WJQ377" s="169"/>
      <c r="WJR377" s="169"/>
      <c r="WJS377" s="169"/>
      <c r="WJT377" s="169"/>
      <c r="WJU377" s="169"/>
      <c r="WJV377" s="169"/>
      <c r="WJW377" s="169"/>
      <c r="WJX377" s="169"/>
      <c r="WJY377" s="169"/>
      <c r="WJZ377" s="169"/>
      <c r="WKA377" s="169"/>
      <c r="WKB377" s="169"/>
      <c r="WKC377" s="169"/>
      <c r="WKD377" s="169"/>
      <c r="WKE377" s="169"/>
      <c r="WKF377" s="169"/>
      <c r="WKG377" s="169"/>
      <c r="WKH377" s="169"/>
      <c r="WKI377" s="169"/>
      <c r="WKJ377" s="169"/>
      <c r="WKK377" s="169"/>
      <c r="WKL377" s="169"/>
      <c r="WKM377" s="169"/>
      <c r="WKN377" s="169"/>
      <c r="WKO377" s="169"/>
      <c r="WKP377" s="169"/>
      <c r="WKQ377" s="169"/>
      <c r="WKR377" s="169"/>
      <c r="WKS377" s="169"/>
      <c r="WKT377" s="169"/>
      <c r="WKU377" s="169"/>
      <c r="WKV377" s="169"/>
      <c r="WKW377" s="169"/>
      <c r="WKX377" s="169"/>
      <c r="WKY377" s="169"/>
      <c r="WKZ377" s="169"/>
      <c r="WLA377" s="169"/>
      <c r="WLB377" s="169"/>
      <c r="WLC377" s="169"/>
      <c r="WLD377" s="169"/>
      <c r="WLE377" s="169"/>
      <c r="WLF377" s="169"/>
      <c r="WLG377" s="169"/>
      <c r="WLH377" s="169"/>
      <c r="WLI377" s="169"/>
      <c r="WLJ377" s="169"/>
      <c r="WLK377" s="169"/>
      <c r="WLL377" s="169"/>
      <c r="WLM377" s="169"/>
      <c r="WLN377" s="169"/>
      <c r="WLO377" s="169"/>
      <c r="WLP377" s="169"/>
      <c r="WLQ377" s="169"/>
      <c r="WLR377" s="169"/>
      <c r="WLS377" s="169"/>
      <c r="WLT377" s="169"/>
      <c r="WLU377" s="169"/>
      <c r="WLV377" s="169"/>
      <c r="WLW377" s="169"/>
      <c r="WLX377" s="169"/>
      <c r="WLY377" s="169"/>
      <c r="WLZ377" s="169"/>
      <c r="WMA377" s="169"/>
      <c r="WMB377" s="169"/>
      <c r="WMC377" s="169"/>
      <c r="WMD377" s="169"/>
      <c r="WME377" s="169"/>
      <c r="WMF377" s="169"/>
      <c r="WMG377" s="169"/>
      <c r="WMH377" s="169"/>
      <c r="WMI377" s="169"/>
      <c r="WMJ377" s="169"/>
      <c r="WMK377" s="169"/>
      <c r="WML377" s="169"/>
      <c r="WMM377" s="169"/>
      <c r="WMN377" s="169"/>
      <c r="WMO377" s="169"/>
      <c r="WMP377" s="169"/>
      <c r="WMQ377" s="169"/>
      <c r="WMR377" s="169"/>
      <c r="WMS377" s="169"/>
      <c r="WMT377" s="169"/>
      <c r="WMU377" s="169"/>
      <c r="WMV377" s="169"/>
      <c r="WMW377" s="169"/>
      <c r="WMX377" s="169"/>
      <c r="WMY377" s="169"/>
      <c r="WMZ377" s="169"/>
      <c r="WNA377" s="169"/>
      <c r="WNB377" s="169"/>
      <c r="WNC377" s="169"/>
      <c r="WND377" s="169"/>
      <c r="WNE377" s="169"/>
      <c r="WNF377" s="169"/>
      <c r="WNG377" s="169"/>
      <c r="WNH377" s="169"/>
      <c r="WNI377" s="169"/>
      <c r="WNJ377" s="169"/>
      <c r="WNK377" s="169"/>
      <c r="WNL377" s="169"/>
      <c r="WNM377" s="169"/>
      <c r="WNN377" s="169"/>
      <c r="WNO377" s="169"/>
      <c r="WNP377" s="169"/>
      <c r="WNQ377" s="169"/>
      <c r="WNR377" s="169"/>
      <c r="WNS377" s="169"/>
      <c r="WNT377" s="169"/>
      <c r="WNU377" s="169"/>
      <c r="WNV377" s="169"/>
      <c r="WNW377" s="169"/>
      <c r="WNX377" s="169"/>
      <c r="WNY377" s="169"/>
      <c r="WNZ377" s="169"/>
      <c r="WOA377" s="169"/>
      <c r="WOB377" s="169"/>
      <c r="WOC377" s="169"/>
      <c r="WOD377" s="169"/>
      <c r="WOE377" s="169"/>
      <c r="WOF377" s="169"/>
      <c r="WOG377" s="169"/>
      <c r="WOH377" s="169"/>
      <c r="WOI377" s="169"/>
      <c r="WOJ377" s="169"/>
      <c r="WOK377" s="169"/>
      <c r="WOL377" s="169"/>
      <c r="WOM377" s="169"/>
      <c r="WON377" s="169"/>
      <c r="WOO377" s="169"/>
      <c r="WOP377" s="169"/>
      <c r="WOQ377" s="169"/>
      <c r="WOR377" s="169"/>
      <c r="WOS377" s="169"/>
      <c r="WOT377" s="169"/>
      <c r="WOU377" s="169"/>
      <c r="WOV377" s="169"/>
      <c r="WOW377" s="169"/>
      <c r="WOX377" s="169"/>
      <c r="WOY377" s="169"/>
      <c r="WOZ377" s="169"/>
      <c r="WPA377" s="169"/>
      <c r="WPB377" s="169"/>
      <c r="WPC377" s="169"/>
      <c r="WPD377" s="169"/>
      <c r="WPE377" s="169"/>
      <c r="WPF377" s="169"/>
      <c r="WPG377" s="169"/>
      <c r="WPH377" s="169"/>
      <c r="WPI377" s="169"/>
      <c r="WPJ377" s="169"/>
      <c r="WPK377" s="169"/>
      <c r="WPL377" s="169"/>
      <c r="WPM377" s="169"/>
      <c r="WPN377" s="169"/>
      <c r="WPO377" s="169"/>
      <c r="WPP377" s="169"/>
      <c r="WPQ377" s="169"/>
      <c r="WPR377" s="169"/>
      <c r="WPS377" s="169"/>
      <c r="WPT377" s="169"/>
      <c r="WPU377" s="169"/>
      <c r="WPV377" s="169"/>
      <c r="WPW377" s="169"/>
      <c r="WPX377" s="169"/>
      <c r="WPY377" s="169"/>
      <c r="WPZ377" s="169"/>
      <c r="WQA377" s="169"/>
      <c r="WQB377" s="169"/>
      <c r="WQC377" s="169"/>
      <c r="WQD377" s="169"/>
      <c r="WQE377" s="169"/>
      <c r="WQF377" s="169"/>
      <c r="WQG377" s="169"/>
      <c r="WQH377" s="169"/>
      <c r="WQI377" s="169"/>
      <c r="WQJ377" s="169"/>
      <c r="WQK377" s="169"/>
      <c r="WQL377" s="169"/>
      <c r="WQM377" s="169"/>
      <c r="WQN377" s="169"/>
      <c r="WQO377" s="169"/>
      <c r="WQP377" s="169"/>
      <c r="WQQ377" s="169"/>
      <c r="WQR377" s="169"/>
      <c r="WQS377" s="169"/>
      <c r="WQT377" s="169"/>
      <c r="WQU377" s="169"/>
      <c r="WQV377" s="169"/>
      <c r="WQW377" s="169"/>
      <c r="WQX377" s="169"/>
      <c r="WQY377" s="169"/>
      <c r="WQZ377" s="169"/>
      <c r="WRA377" s="169"/>
      <c r="WRB377" s="169"/>
      <c r="WRC377" s="169"/>
      <c r="WRD377" s="169"/>
      <c r="WRE377" s="169"/>
      <c r="WRF377" s="169"/>
      <c r="WRG377" s="169"/>
      <c r="WRH377" s="169"/>
      <c r="WRI377" s="169"/>
      <c r="WRJ377" s="169"/>
      <c r="WRK377" s="169"/>
      <c r="WRL377" s="169"/>
      <c r="WRM377" s="169"/>
      <c r="WRN377" s="169"/>
      <c r="WRO377" s="169"/>
      <c r="WRP377" s="169"/>
      <c r="WRQ377" s="169"/>
      <c r="WRR377" s="169"/>
      <c r="WRS377" s="169"/>
      <c r="WRT377" s="169"/>
      <c r="WRU377" s="169"/>
      <c r="WRV377" s="169"/>
      <c r="WRW377" s="169"/>
      <c r="WRX377" s="169"/>
      <c r="WRY377" s="169"/>
      <c r="WRZ377" s="169"/>
      <c r="WSA377" s="169"/>
      <c r="WSB377" s="169"/>
      <c r="WSC377" s="169"/>
      <c r="WSD377" s="169"/>
      <c r="WSE377" s="169"/>
      <c r="WSF377" s="169"/>
      <c r="WSG377" s="169"/>
      <c r="WSH377" s="169"/>
      <c r="WSI377" s="169"/>
      <c r="WSJ377" s="169"/>
      <c r="WSK377" s="169"/>
      <c r="WSL377" s="169"/>
      <c r="WSM377" s="169"/>
      <c r="WSN377" s="169"/>
      <c r="WSO377" s="169"/>
      <c r="WSP377" s="169"/>
      <c r="WSQ377" s="169"/>
      <c r="WSR377" s="169"/>
      <c r="WSS377" s="169"/>
      <c r="WST377" s="169"/>
      <c r="WSU377" s="169"/>
      <c r="WSV377" s="169"/>
      <c r="WSW377" s="169"/>
      <c r="WSX377" s="169"/>
      <c r="WSY377" s="169"/>
      <c r="WSZ377" s="169"/>
      <c r="WTA377" s="169"/>
      <c r="WTB377" s="169"/>
      <c r="WTC377" s="169"/>
      <c r="WTD377" s="169"/>
      <c r="WTE377" s="169"/>
      <c r="WTF377" s="169"/>
      <c r="WTG377" s="169"/>
      <c r="WTH377" s="169"/>
      <c r="WTI377" s="169"/>
      <c r="WTJ377" s="169"/>
      <c r="WTK377" s="169"/>
      <c r="WTL377" s="169"/>
      <c r="WTM377" s="169"/>
      <c r="WTN377" s="169"/>
      <c r="WTO377" s="169"/>
      <c r="WTP377" s="169"/>
      <c r="WTQ377" s="169"/>
      <c r="WTR377" s="169"/>
      <c r="WTS377" s="169"/>
      <c r="WTT377" s="169"/>
      <c r="WTU377" s="169"/>
      <c r="WTV377" s="169"/>
      <c r="WTW377" s="169"/>
      <c r="WTX377" s="169"/>
      <c r="WTY377" s="169"/>
      <c r="WTZ377" s="169"/>
      <c r="WUA377" s="169"/>
      <c r="WUB377" s="169"/>
      <c r="WUC377" s="169"/>
      <c r="WUD377" s="169"/>
      <c r="WUE377" s="169"/>
      <c r="WUF377" s="169"/>
      <c r="WUG377" s="169"/>
      <c r="WUH377" s="169"/>
      <c r="WUI377" s="169"/>
      <c r="WUJ377" s="169"/>
      <c r="WUK377" s="169"/>
      <c r="WUL377" s="169"/>
      <c r="WUM377" s="169"/>
      <c r="WUN377" s="169"/>
      <c r="WUO377" s="169"/>
      <c r="WUP377" s="169"/>
      <c r="WUQ377" s="169"/>
      <c r="WUR377" s="169"/>
      <c r="WUS377" s="169"/>
      <c r="WUT377" s="169"/>
      <c r="WUU377" s="169"/>
      <c r="WUV377" s="169"/>
      <c r="WUW377" s="169"/>
      <c r="WUX377" s="169"/>
      <c r="WUY377" s="169"/>
      <c r="WUZ377" s="169"/>
      <c r="WVA377" s="169"/>
      <c r="WVB377" s="169"/>
      <c r="WVC377" s="169"/>
      <c r="WVD377" s="169"/>
      <c r="WVE377" s="169"/>
      <c r="WVF377" s="169"/>
      <c r="WVG377" s="169"/>
      <c r="WVH377" s="169"/>
      <c r="WVI377" s="169"/>
      <c r="WVJ377" s="169"/>
      <c r="WVK377" s="169"/>
      <c r="WVL377" s="169"/>
      <c r="WVM377" s="169"/>
      <c r="WVN377" s="169"/>
      <c r="WVO377" s="169"/>
      <c r="WVP377" s="169"/>
      <c r="WVQ377" s="169"/>
      <c r="WVR377" s="169"/>
      <c r="WVS377" s="169"/>
      <c r="WVT377" s="169"/>
      <c r="WVU377" s="169"/>
      <c r="WVV377" s="169"/>
      <c r="WVW377" s="169"/>
      <c r="WVX377" s="169"/>
      <c r="WVY377" s="169"/>
      <c r="WVZ377" s="169"/>
      <c r="WWA377" s="169"/>
      <c r="WWB377" s="169"/>
      <c r="WWC377" s="169"/>
      <c r="WWD377" s="169"/>
      <c r="WWE377" s="169"/>
      <c r="WWF377" s="169"/>
      <c r="WWG377" s="169"/>
      <c r="WWH377" s="169"/>
      <c r="WWI377" s="169"/>
      <c r="WWJ377" s="169"/>
      <c r="WWK377" s="169"/>
      <c r="WWL377" s="169"/>
      <c r="WWM377" s="169"/>
      <c r="WWN377" s="169"/>
      <c r="WWO377" s="169"/>
      <c r="WWP377" s="169"/>
      <c r="WWQ377" s="169"/>
      <c r="WWR377" s="169"/>
      <c r="WWS377" s="169"/>
      <c r="WWT377" s="169"/>
      <c r="WWU377" s="169"/>
      <c r="WWV377" s="169"/>
      <c r="WWW377" s="169"/>
      <c r="WWX377" s="169"/>
      <c r="WWY377" s="169"/>
      <c r="WWZ377" s="169"/>
      <c r="WXA377" s="169"/>
      <c r="WXB377" s="169"/>
      <c r="WXC377" s="169"/>
      <c r="WXD377" s="169"/>
      <c r="WXE377" s="169"/>
      <c r="WXF377" s="169"/>
      <c r="WXG377" s="169"/>
      <c r="WXH377" s="169"/>
      <c r="WXI377" s="169"/>
      <c r="WXJ377" s="169"/>
      <c r="WXK377" s="169"/>
      <c r="WXL377" s="169"/>
      <c r="WXM377" s="169"/>
      <c r="WXN377" s="169"/>
      <c r="WXO377" s="169"/>
      <c r="WXP377" s="169"/>
      <c r="WXQ377" s="169"/>
      <c r="WXR377" s="169"/>
      <c r="WXS377" s="169"/>
      <c r="WXT377" s="169"/>
      <c r="WXU377" s="169"/>
      <c r="WXV377" s="169"/>
      <c r="WXW377" s="169"/>
      <c r="WXX377" s="169"/>
      <c r="WXY377" s="169"/>
      <c r="WXZ377" s="169"/>
      <c r="WYA377" s="169"/>
      <c r="WYB377" s="169"/>
      <c r="WYC377" s="169"/>
      <c r="WYD377" s="169"/>
      <c r="WYE377" s="169"/>
      <c r="WYF377" s="169"/>
      <c r="WYG377" s="169"/>
      <c r="WYH377" s="169"/>
      <c r="WYI377" s="169"/>
      <c r="WYJ377" s="169"/>
      <c r="WYK377" s="169"/>
      <c r="WYL377" s="169"/>
      <c r="WYM377" s="169"/>
      <c r="WYN377" s="169"/>
      <c r="WYO377" s="169"/>
      <c r="WYP377" s="169"/>
      <c r="WYQ377" s="169"/>
      <c r="WYR377" s="169"/>
      <c r="WYS377" s="169"/>
      <c r="WYT377" s="169"/>
      <c r="WYU377" s="169"/>
      <c r="WYV377" s="169"/>
      <c r="WYW377" s="169"/>
      <c r="WYX377" s="169"/>
      <c r="WYY377" s="169"/>
      <c r="WYZ377" s="169"/>
      <c r="WZA377" s="169"/>
      <c r="WZB377" s="169"/>
      <c r="WZC377" s="169"/>
      <c r="WZD377" s="169"/>
      <c r="WZE377" s="169"/>
      <c r="WZF377" s="169"/>
      <c r="WZG377" s="169"/>
      <c r="WZH377" s="169"/>
      <c r="WZI377" s="169"/>
      <c r="WZJ377" s="169"/>
      <c r="WZK377" s="169"/>
      <c r="WZL377" s="169"/>
      <c r="WZM377" s="169"/>
      <c r="WZN377" s="169"/>
      <c r="WZO377" s="169"/>
      <c r="WZP377" s="169"/>
      <c r="WZQ377" s="169"/>
      <c r="WZR377" s="169"/>
      <c r="WZS377" s="169"/>
      <c r="WZT377" s="169"/>
      <c r="WZU377" s="169"/>
      <c r="WZV377" s="169"/>
      <c r="WZW377" s="169"/>
      <c r="WZX377" s="169"/>
      <c r="WZY377" s="169"/>
      <c r="WZZ377" s="169"/>
      <c r="XAA377" s="169"/>
      <c r="XAB377" s="169"/>
      <c r="XAC377" s="169"/>
      <c r="XAD377" s="169"/>
      <c r="XAE377" s="169"/>
      <c r="XAF377" s="169"/>
      <c r="XAG377" s="169"/>
      <c r="XAH377" s="169"/>
      <c r="XAI377" s="169"/>
      <c r="XAJ377" s="169"/>
      <c r="XAK377" s="169"/>
      <c r="XAL377" s="169"/>
      <c r="XAM377" s="169"/>
      <c r="XAN377" s="169"/>
      <c r="XAO377" s="169"/>
      <c r="XAP377" s="169"/>
      <c r="XAQ377" s="169"/>
      <c r="XAR377" s="169"/>
      <c r="XAS377" s="169"/>
      <c r="XAT377" s="169"/>
      <c r="XAU377" s="169"/>
      <c r="XAV377" s="169"/>
      <c r="XAW377" s="169"/>
      <c r="XAX377" s="169"/>
      <c r="XAY377" s="169"/>
      <c r="XAZ377" s="169"/>
      <c r="XBA377" s="169"/>
      <c r="XBB377" s="169"/>
      <c r="XBC377" s="169"/>
      <c r="XBD377" s="169"/>
      <c r="XBE377" s="169"/>
      <c r="XBF377" s="169"/>
      <c r="XBG377" s="169"/>
      <c r="XBH377" s="169"/>
      <c r="XBI377" s="169"/>
      <c r="XBJ377" s="169"/>
      <c r="XBK377" s="169"/>
      <c r="XBL377" s="169"/>
      <c r="XBM377" s="169"/>
      <c r="XBN377" s="169"/>
      <c r="XBO377" s="169"/>
      <c r="XBP377" s="169"/>
      <c r="XBQ377" s="169"/>
      <c r="XBR377" s="169"/>
      <c r="XBS377" s="169"/>
      <c r="XBT377" s="169"/>
      <c r="XBU377" s="169"/>
      <c r="XBV377" s="169"/>
      <c r="XBW377" s="169"/>
      <c r="XBX377" s="169"/>
      <c r="XBY377" s="169"/>
      <c r="XBZ377" s="169"/>
      <c r="XCA377" s="169"/>
      <c r="XCB377" s="169"/>
      <c r="XCC377" s="169"/>
      <c r="XCD377" s="169"/>
      <c r="XCE377" s="169"/>
      <c r="XCF377" s="169"/>
      <c r="XCG377" s="169"/>
      <c r="XCH377" s="169"/>
      <c r="XCI377" s="169"/>
      <c r="XCJ377" s="169"/>
      <c r="XCK377" s="169"/>
      <c r="XCL377" s="169"/>
      <c r="XCM377" s="169"/>
      <c r="XCN377" s="169"/>
      <c r="XCO377" s="169"/>
      <c r="XCP377" s="169"/>
      <c r="XCQ377" s="169"/>
      <c r="XCR377" s="169"/>
      <c r="XCS377" s="169"/>
      <c r="XCT377" s="169"/>
      <c r="XCU377" s="169"/>
      <c r="XCV377" s="169"/>
      <c r="XCW377" s="169"/>
      <c r="XCX377" s="169"/>
      <c r="XCY377" s="169"/>
      <c r="XCZ377" s="169"/>
      <c r="XDA377" s="169"/>
      <c r="XDB377" s="169"/>
      <c r="XDC377" s="169"/>
      <c r="XDD377" s="169"/>
      <c r="XDE377" s="169"/>
      <c r="XDF377" s="169"/>
      <c r="XDG377" s="169"/>
      <c r="XDH377" s="169"/>
      <c r="XDI377" s="169"/>
      <c r="XDJ377" s="169"/>
      <c r="XDK377" s="169"/>
      <c r="XDL377" s="169"/>
      <c r="XDM377" s="169"/>
      <c r="XDN377" s="169"/>
      <c r="XDO377" s="169"/>
      <c r="XDP377" s="169"/>
      <c r="XDQ377" s="169"/>
      <c r="XDR377" s="169"/>
      <c r="XDS377" s="169"/>
      <c r="XDT377" s="169"/>
      <c r="XDU377" s="169"/>
      <c r="XDV377" s="169"/>
      <c r="XDW377" s="169"/>
      <c r="XDX377" s="169"/>
      <c r="XDY377" s="169"/>
      <c r="XDZ377" s="169"/>
      <c r="XEA377" s="169"/>
      <c r="XEB377" s="169"/>
      <c r="XEC377" s="169"/>
      <c r="XED377" s="169"/>
      <c r="XEE377" s="169"/>
      <c r="XEF377" s="169"/>
      <c r="XEG377" s="169"/>
      <c r="XEH377" s="169"/>
      <c r="XEI377" s="169"/>
      <c r="XEJ377" s="169"/>
      <c r="XEK377" s="169"/>
      <c r="XEL377" s="169"/>
      <c r="XEM377" s="169"/>
      <c r="XEN377" s="169"/>
      <c r="XEO377" s="169"/>
      <c r="XEP377" s="169"/>
      <c r="XEQ377" s="169"/>
      <c r="XER377" s="169"/>
      <c r="XES377" s="169"/>
      <c r="XET377" s="169"/>
      <c r="XEU377" s="169"/>
      <c r="XEV377" s="169"/>
      <c r="XEW377" s="169"/>
      <c r="XEX377" s="169"/>
      <c r="XEY377" s="169"/>
      <c r="XEZ377" s="169"/>
      <c r="XFA377" s="169"/>
      <c r="XFB377" s="169"/>
      <c r="XFC377" s="169"/>
      <c r="XFD377" s="169"/>
    </row>
    <row r="378" spans="11:16384" x14ac:dyDescent="0.25"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  <c r="BG378" s="169"/>
      <c r="BH378" s="169"/>
      <c r="BI378" s="169"/>
      <c r="BJ378" s="169"/>
      <c r="BK378" s="169"/>
      <c r="BL378" s="169"/>
      <c r="BM378" s="169"/>
      <c r="BN378" s="169"/>
      <c r="BO378" s="169"/>
      <c r="BP378" s="169"/>
      <c r="BQ378" s="169"/>
      <c r="BR378" s="169"/>
      <c r="BS378" s="169"/>
      <c r="BT378" s="169"/>
      <c r="BU378" s="169"/>
      <c r="BV378" s="169"/>
      <c r="BW378" s="169"/>
      <c r="BX378" s="169"/>
      <c r="BY378" s="169"/>
      <c r="BZ378" s="169"/>
      <c r="CA378" s="169"/>
      <c r="CB378" s="169"/>
      <c r="CC378" s="169"/>
      <c r="CD378" s="169"/>
      <c r="CE378" s="169"/>
      <c r="CF378" s="169"/>
      <c r="CG378" s="169"/>
      <c r="CH378" s="169"/>
      <c r="CI378" s="169"/>
      <c r="CJ378" s="169"/>
      <c r="CK378" s="169"/>
      <c r="CL378" s="169"/>
      <c r="CM378" s="169"/>
      <c r="CN378" s="169"/>
      <c r="CO378" s="169"/>
      <c r="CP378" s="169"/>
      <c r="CQ378" s="169"/>
      <c r="CR378" s="169"/>
      <c r="CS378" s="169"/>
      <c r="CT378" s="169"/>
      <c r="CU378" s="169"/>
      <c r="CV378" s="169"/>
      <c r="CW378" s="169"/>
      <c r="CX378" s="169"/>
      <c r="CY378" s="169"/>
      <c r="CZ378" s="169"/>
      <c r="DA378" s="169"/>
      <c r="DB378" s="169"/>
      <c r="DC378" s="169"/>
      <c r="DD378" s="169"/>
      <c r="DE378" s="169"/>
      <c r="DF378" s="169"/>
      <c r="DG378" s="169"/>
      <c r="DH378" s="169"/>
      <c r="DI378" s="169"/>
      <c r="DJ378" s="169"/>
      <c r="DK378" s="169"/>
      <c r="DL378" s="169"/>
      <c r="DM378" s="169"/>
      <c r="DN378" s="169"/>
      <c r="DO378" s="169"/>
      <c r="DP378" s="169"/>
      <c r="DQ378" s="169"/>
      <c r="DR378" s="169"/>
      <c r="DS378" s="169"/>
      <c r="DT378" s="169"/>
      <c r="DU378" s="169"/>
      <c r="DV378" s="169"/>
      <c r="DW378" s="169"/>
      <c r="DX378" s="169"/>
      <c r="DY378" s="169"/>
      <c r="DZ378" s="169"/>
      <c r="EA378" s="169"/>
      <c r="EB378" s="169"/>
      <c r="EC378" s="169"/>
      <c r="ED378" s="169"/>
      <c r="EE378" s="169"/>
      <c r="EF378" s="169"/>
      <c r="EG378" s="169"/>
      <c r="EH378" s="169"/>
      <c r="EI378" s="169"/>
      <c r="EJ378" s="169"/>
      <c r="EK378" s="169"/>
      <c r="EL378" s="169"/>
      <c r="EM378" s="169"/>
      <c r="EN378" s="169"/>
      <c r="EO378" s="169"/>
      <c r="EP378" s="169"/>
      <c r="EQ378" s="169"/>
      <c r="ER378" s="169"/>
      <c r="ES378" s="169"/>
      <c r="ET378" s="169"/>
      <c r="EU378" s="169"/>
      <c r="EV378" s="169"/>
      <c r="EW378" s="169"/>
      <c r="EX378" s="169"/>
      <c r="EY378" s="169"/>
      <c r="EZ378" s="169"/>
      <c r="FA378" s="169"/>
      <c r="FB378" s="169"/>
      <c r="FC378" s="169"/>
      <c r="FD378" s="169"/>
      <c r="FE378" s="169"/>
      <c r="FF378" s="169"/>
      <c r="FG378" s="169"/>
      <c r="FH378" s="169"/>
      <c r="FI378" s="169"/>
      <c r="FJ378" s="169"/>
      <c r="FK378" s="169"/>
      <c r="FL378" s="169"/>
      <c r="FM378" s="169"/>
      <c r="FN378" s="169"/>
      <c r="FO378" s="169"/>
      <c r="FP378" s="169"/>
      <c r="FQ378" s="169"/>
      <c r="FR378" s="169"/>
      <c r="FS378" s="169"/>
      <c r="FT378" s="169"/>
      <c r="FU378" s="169"/>
      <c r="FV378" s="169"/>
      <c r="FW378" s="169"/>
      <c r="FX378" s="169"/>
      <c r="FY378" s="169"/>
      <c r="FZ378" s="169"/>
      <c r="GA378" s="169"/>
      <c r="GB378" s="169"/>
      <c r="GC378" s="169"/>
      <c r="GD378" s="169"/>
      <c r="GE378" s="169"/>
      <c r="GF378" s="169"/>
      <c r="GG378" s="169"/>
      <c r="GH378" s="169"/>
      <c r="GI378" s="169"/>
      <c r="GJ378" s="169"/>
      <c r="GK378" s="169"/>
      <c r="GL378" s="169"/>
      <c r="GM378" s="169"/>
      <c r="GN378" s="169"/>
      <c r="GO378" s="169"/>
      <c r="GP378" s="169"/>
      <c r="GQ378" s="169"/>
      <c r="GR378" s="169"/>
      <c r="GS378" s="169"/>
      <c r="GT378" s="169"/>
      <c r="GU378" s="169"/>
      <c r="GV378" s="169"/>
      <c r="GW378" s="169"/>
      <c r="GX378" s="169"/>
      <c r="GY378" s="169"/>
      <c r="GZ378" s="169"/>
      <c r="HA378" s="169"/>
      <c r="HB378" s="169"/>
      <c r="HC378" s="169"/>
      <c r="HD378" s="169"/>
      <c r="HE378" s="169"/>
      <c r="HF378" s="169"/>
      <c r="HG378" s="169"/>
      <c r="HH378" s="169"/>
      <c r="HI378" s="169"/>
      <c r="HJ378" s="169"/>
      <c r="HK378" s="169"/>
      <c r="HL378" s="169"/>
      <c r="HM378" s="169"/>
      <c r="HN378" s="169"/>
      <c r="HO378" s="169"/>
      <c r="HP378" s="169"/>
      <c r="HQ378" s="169"/>
      <c r="HR378" s="169"/>
      <c r="HS378" s="169"/>
      <c r="HT378" s="169"/>
      <c r="HU378" s="169"/>
      <c r="HV378" s="169"/>
      <c r="HW378" s="169"/>
      <c r="HX378" s="169"/>
      <c r="HY378" s="169"/>
      <c r="HZ378" s="169"/>
      <c r="IA378" s="169"/>
      <c r="IB378" s="169"/>
      <c r="IC378" s="169"/>
      <c r="ID378" s="169"/>
      <c r="IE378" s="169"/>
      <c r="IF378" s="169"/>
      <c r="IG378" s="169"/>
      <c r="IH378" s="169"/>
      <c r="II378" s="169"/>
      <c r="IJ378" s="169"/>
      <c r="IK378" s="169"/>
      <c r="IL378" s="169"/>
      <c r="IM378" s="169"/>
      <c r="IN378" s="169"/>
      <c r="IO378" s="169"/>
      <c r="IP378" s="169"/>
      <c r="IQ378" s="169"/>
      <c r="IR378" s="169"/>
      <c r="IS378" s="169"/>
      <c r="IT378" s="169"/>
      <c r="IU378" s="169"/>
      <c r="IV378" s="169"/>
      <c r="IW378" s="169"/>
      <c r="IX378" s="169"/>
      <c r="IY378" s="169"/>
      <c r="IZ378" s="169"/>
      <c r="JA378" s="169"/>
      <c r="JB378" s="169"/>
      <c r="JC378" s="169"/>
      <c r="JD378" s="169"/>
      <c r="JE378" s="169"/>
      <c r="JF378" s="169"/>
      <c r="JG378" s="169"/>
      <c r="JH378" s="169"/>
      <c r="JI378" s="169"/>
      <c r="JJ378" s="169"/>
      <c r="JK378" s="169"/>
      <c r="JL378" s="169"/>
      <c r="JM378" s="169"/>
      <c r="JN378" s="169"/>
      <c r="JO378" s="169"/>
      <c r="JP378" s="169"/>
      <c r="JQ378" s="169"/>
      <c r="JR378" s="169"/>
      <c r="JS378" s="169"/>
      <c r="JT378" s="169"/>
      <c r="JU378" s="169"/>
      <c r="JV378" s="169"/>
      <c r="JW378" s="169"/>
      <c r="JX378" s="169"/>
      <c r="JY378" s="169"/>
      <c r="JZ378" s="169"/>
      <c r="KA378" s="169"/>
      <c r="KB378" s="169"/>
      <c r="KC378" s="169"/>
      <c r="KD378" s="169"/>
      <c r="KE378" s="169"/>
      <c r="KF378" s="169"/>
      <c r="KG378" s="169"/>
      <c r="KH378" s="169"/>
      <c r="KI378" s="169"/>
      <c r="KJ378" s="169"/>
      <c r="KK378" s="169"/>
      <c r="KL378" s="169"/>
      <c r="KM378" s="169"/>
      <c r="KN378" s="169"/>
      <c r="KO378" s="169"/>
      <c r="KP378" s="169"/>
      <c r="KQ378" s="169"/>
      <c r="KR378" s="169"/>
      <c r="KS378" s="169"/>
      <c r="KT378" s="169"/>
      <c r="KU378" s="169"/>
      <c r="KV378" s="169"/>
      <c r="KW378" s="169"/>
      <c r="KX378" s="169"/>
      <c r="KY378" s="169"/>
      <c r="KZ378" s="169"/>
      <c r="LA378" s="169"/>
      <c r="LB378" s="169"/>
      <c r="LC378" s="169"/>
      <c r="LD378" s="169"/>
      <c r="LE378" s="169"/>
      <c r="LF378" s="169"/>
      <c r="LG378" s="169"/>
      <c r="LH378" s="169"/>
      <c r="LI378" s="169"/>
      <c r="LJ378" s="169"/>
      <c r="LK378" s="169"/>
      <c r="LL378" s="169"/>
      <c r="LM378" s="169"/>
      <c r="LN378" s="169"/>
      <c r="LO378" s="169"/>
      <c r="LP378" s="169"/>
      <c r="LQ378" s="169"/>
      <c r="LR378" s="169"/>
      <c r="LS378" s="169"/>
      <c r="LT378" s="169"/>
      <c r="LU378" s="169"/>
      <c r="LV378" s="169"/>
      <c r="LW378" s="169"/>
      <c r="LX378" s="169"/>
      <c r="LY378" s="169"/>
      <c r="LZ378" s="169"/>
      <c r="MA378" s="169"/>
      <c r="MB378" s="169"/>
      <c r="MC378" s="169"/>
      <c r="MD378" s="169"/>
      <c r="ME378" s="169"/>
      <c r="MF378" s="169"/>
      <c r="MG378" s="169"/>
      <c r="MH378" s="169"/>
      <c r="MI378" s="169"/>
      <c r="MJ378" s="169"/>
      <c r="MK378" s="169"/>
      <c r="ML378" s="169"/>
      <c r="MM378" s="169"/>
      <c r="MN378" s="169"/>
      <c r="MO378" s="169"/>
      <c r="MP378" s="169"/>
      <c r="MQ378" s="169"/>
      <c r="MR378" s="169"/>
      <c r="MS378" s="169"/>
      <c r="MT378" s="169"/>
      <c r="MU378" s="169"/>
      <c r="MV378" s="169"/>
      <c r="MW378" s="169"/>
      <c r="MX378" s="169"/>
      <c r="MY378" s="169"/>
      <c r="MZ378" s="169"/>
      <c r="NA378" s="169"/>
      <c r="NB378" s="169"/>
      <c r="NC378" s="169"/>
      <c r="ND378" s="169"/>
      <c r="NE378" s="169"/>
      <c r="NF378" s="169"/>
      <c r="NG378" s="169"/>
      <c r="NH378" s="169"/>
      <c r="NI378" s="169"/>
      <c r="NJ378" s="169"/>
      <c r="NK378" s="169"/>
      <c r="NL378" s="169"/>
      <c r="NM378" s="169"/>
      <c r="NN378" s="169"/>
      <c r="NO378" s="169"/>
      <c r="NP378" s="169"/>
      <c r="NQ378" s="169"/>
      <c r="NR378" s="169"/>
      <c r="NS378" s="169"/>
      <c r="NT378" s="169"/>
      <c r="NU378" s="169"/>
      <c r="NV378" s="169"/>
      <c r="NW378" s="169"/>
      <c r="NX378" s="169"/>
      <c r="NY378" s="169"/>
      <c r="NZ378" s="169"/>
      <c r="OA378" s="169"/>
      <c r="OB378" s="169"/>
      <c r="OC378" s="169"/>
      <c r="OD378" s="169"/>
      <c r="OE378" s="169"/>
      <c r="OF378" s="169"/>
      <c r="OG378" s="169"/>
      <c r="OH378" s="169"/>
      <c r="OI378" s="169"/>
      <c r="OJ378" s="169"/>
      <c r="OK378" s="169"/>
      <c r="OL378" s="169"/>
      <c r="OM378" s="169"/>
      <c r="ON378" s="169"/>
      <c r="OO378" s="169"/>
      <c r="OP378" s="169"/>
      <c r="OQ378" s="169"/>
      <c r="OR378" s="169"/>
      <c r="OS378" s="169"/>
      <c r="OT378" s="169"/>
      <c r="OU378" s="169"/>
      <c r="OV378" s="169"/>
      <c r="OW378" s="169"/>
      <c r="OX378" s="169"/>
      <c r="OY378" s="169"/>
      <c r="OZ378" s="169"/>
      <c r="PA378" s="169"/>
      <c r="PB378" s="169"/>
      <c r="PC378" s="169"/>
      <c r="PD378" s="169"/>
      <c r="PE378" s="169"/>
      <c r="PF378" s="169"/>
      <c r="PG378" s="169"/>
      <c r="PH378" s="169"/>
      <c r="PI378" s="169"/>
      <c r="PJ378" s="169"/>
      <c r="PK378" s="169"/>
      <c r="PL378" s="169"/>
      <c r="PM378" s="169"/>
      <c r="PN378" s="169"/>
      <c r="PO378" s="169"/>
      <c r="PP378" s="169"/>
      <c r="PQ378" s="169"/>
      <c r="PR378" s="169"/>
      <c r="PS378" s="169"/>
      <c r="PT378" s="169"/>
      <c r="PU378" s="169"/>
      <c r="PV378" s="169"/>
      <c r="PW378" s="169"/>
      <c r="PX378" s="169"/>
      <c r="PY378" s="169"/>
      <c r="PZ378" s="169"/>
      <c r="QA378" s="169"/>
      <c r="QB378" s="169"/>
      <c r="QC378" s="169"/>
      <c r="QD378" s="169"/>
      <c r="QE378" s="169"/>
      <c r="QF378" s="169"/>
      <c r="QG378" s="169"/>
      <c r="QH378" s="169"/>
      <c r="QI378" s="169"/>
      <c r="QJ378" s="169"/>
      <c r="QK378" s="169"/>
      <c r="QL378" s="169"/>
      <c r="QM378" s="169"/>
      <c r="QN378" s="169"/>
      <c r="QO378" s="169"/>
      <c r="QP378" s="169"/>
      <c r="QQ378" s="169"/>
      <c r="QR378" s="169"/>
      <c r="QS378" s="169"/>
      <c r="QT378" s="169"/>
      <c r="QU378" s="169"/>
      <c r="QV378" s="169"/>
      <c r="QW378" s="169"/>
      <c r="QX378" s="169"/>
      <c r="QY378" s="169"/>
      <c r="QZ378" s="169"/>
      <c r="RA378" s="169"/>
      <c r="RB378" s="169"/>
      <c r="RC378" s="169"/>
      <c r="RD378" s="169"/>
      <c r="RE378" s="169"/>
      <c r="RF378" s="169"/>
      <c r="RG378" s="169"/>
      <c r="RH378" s="169"/>
      <c r="RI378" s="169"/>
      <c r="RJ378" s="169"/>
      <c r="RK378" s="169"/>
      <c r="RL378" s="169"/>
      <c r="RM378" s="169"/>
      <c r="RN378" s="169"/>
      <c r="RO378" s="169"/>
      <c r="RP378" s="169"/>
      <c r="RQ378" s="169"/>
      <c r="RR378" s="169"/>
      <c r="RS378" s="169"/>
      <c r="RT378" s="169"/>
      <c r="RU378" s="169"/>
      <c r="RV378" s="169"/>
      <c r="RW378" s="169"/>
      <c r="RX378" s="169"/>
      <c r="RY378" s="169"/>
      <c r="RZ378" s="169"/>
      <c r="SA378" s="169"/>
      <c r="SB378" s="169"/>
      <c r="SC378" s="169"/>
      <c r="SD378" s="169"/>
      <c r="SE378" s="169"/>
      <c r="SF378" s="169"/>
      <c r="SG378" s="169"/>
      <c r="SH378" s="169"/>
      <c r="SI378" s="169"/>
      <c r="SJ378" s="169"/>
      <c r="SK378" s="169"/>
      <c r="SL378" s="169"/>
      <c r="SM378" s="169"/>
      <c r="SN378" s="169"/>
      <c r="SO378" s="169"/>
      <c r="SP378" s="169"/>
      <c r="SQ378" s="169"/>
      <c r="SR378" s="169"/>
      <c r="SS378" s="169"/>
      <c r="ST378" s="169"/>
      <c r="SU378" s="169"/>
      <c r="SV378" s="169"/>
      <c r="SW378" s="169"/>
      <c r="SX378" s="169"/>
      <c r="SY378" s="169"/>
      <c r="SZ378" s="169"/>
      <c r="TA378" s="169"/>
      <c r="TB378" s="169"/>
      <c r="TC378" s="169"/>
      <c r="TD378" s="169"/>
      <c r="TE378" s="169"/>
      <c r="TF378" s="169"/>
      <c r="TG378" s="169"/>
      <c r="TH378" s="169"/>
      <c r="TI378" s="169"/>
      <c r="TJ378" s="169"/>
      <c r="TK378" s="169"/>
      <c r="TL378" s="169"/>
      <c r="TM378" s="169"/>
      <c r="TN378" s="169"/>
      <c r="TO378" s="169"/>
      <c r="TP378" s="169"/>
      <c r="TQ378" s="169"/>
      <c r="TR378" s="169"/>
      <c r="TS378" s="169"/>
      <c r="TT378" s="169"/>
      <c r="TU378" s="169"/>
      <c r="TV378" s="169"/>
      <c r="TW378" s="169"/>
      <c r="TX378" s="169"/>
      <c r="TY378" s="169"/>
      <c r="TZ378" s="169"/>
      <c r="UA378" s="169"/>
      <c r="UB378" s="169"/>
      <c r="UC378" s="169"/>
      <c r="UD378" s="169"/>
      <c r="UE378" s="169"/>
      <c r="UF378" s="169"/>
      <c r="UG378" s="169"/>
      <c r="UH378" s="169"/>
      <c r="UI378" s="169"/>
      <c r="UJ378" s="169"/>
      <c r="UK378" s="169"/>
      <c r="UL378" s="169"/>
      <c r="UM378" s="169"/>
      <c r="UN378" s="169"/>
      <c r="UO378" s="169"/>
      <c r="UP378" s="169"/>
      <c r="UQ378" s="169"/>
      <c r="UR378" s="169"/>
      <c r="US378" s="169"/>
      <c r="UT378" s="169"/>
      <c r="UU378" s="169"/>
      <c r="UV378" s="169"/>
      <c r="UW378" s="169"/>
      <c r="UX378" s="169"/>
      <c r="UY378" s="169"/>
      <c r="UZ378" s="169"/>
      <c r="VA378" s="169"/>
      <c r="VB378" s="169"/>
      <c r="VC378" s="169"/>
      <c r="VD378" s="169"/>
      <c r="VE378" s="169"/>
      <c r="VF378" s="169"/>
      <c r="VG378" s="169"/>
      <c r="VH378" s="169"/>
      <c r="VI378" s="169"/>
      <c r="VJ378" s="169"/>
      <c r="VK378" s="169"/>
      <c r="VL378" s="169"/>
      <c r="VM378" s="169"/>
      <c r="VN378" s="169"/>
      <c r="VO378" s="169"/>
      <c r="VP378" s="169"/>
      <c r="VQ378" s="169"/>
      <c r="VR378" s="169"/>
      <c r="VS378" s="169"/>
      <c r="VT378" s="169"/>
      <c r="VU378" s="169"/>
      <c r="VV378" s="169"/>
      <c r="VW378" s="169"/>
      <c r="VX378" s="169"/>
      <c r="VY378" s="169"/>
      <c r="VZ378" s="169"/>
      <c r="WA378" s="169"/>
      <c r="WB378" s="169"/>
      <c r="WC378" s="169"/>
      <c r="WD378" s="169"/>
      <c r="WE378" s="169"/>
      <c r="WF378" s="169"/>
      <c r="WG378" s="169"/>
      <c r="WH378" s="169"/>
      <c r="WI378" s="169"/>
      <c r="WJ378" s="169"/>
      <c r="WK378" s="169"/>
      <c r="WL378" s="169"/>
      <c r="WM378" s="169"/>
      <c r="WN378" s="169"/>
      <c r="WO378" s="169"/>
      <c r="WP378" s="169"/>
      <c r="WQ378" s="169"/>
      <c r="WR378" s="169"/>
      <c r="WS378" s="169"/>
      <c r="WT378" s="169"/>
      <c r="WU378" s="169"/>
      <c r="WV378" s="169"/>
      <c r="WW378" s="169"/>
      <c r="WX378" s="169"/>
      <c r="WY378" s="169"/>
      <c r="WZ378" s="169"/>
      <c r="XA378" s="169"/>
      <c r="XB378" s="169"/>
      <c r="XC378" s="169"/>
      <c r="XD378" s="169"/>
      <c r="XE378" s="169"/>
      <c r="XF378" s="169"/>
      <c r="XG378" s="169"/>
      <c r="XH378" s="169"/>
      <c r="XI378" s="169"/>
      <c r="XJ378" s="169"/>
      <c r="XK378" s="169"/>
      <c r="XL378" s="169"/>
      <c r="XM378" s="169"/>
      <c r="XN378" s="169"/>
      <c r="XO378" s="169"/>
      <c r="XP378" s="169"/>
      <c r="XQ378" s="169"/>
      <c r="XR378" s="169"/>
      <c r="XS378" s="169"/>
      <c r="XT378" s="169"/>
      <c r="XU378" s="169"/>
      <c r="XV378" s="169"/>
      <c r="XW378" s="169"/>
      <c r="XX378" s="169"/>
      <c r="XY378" s="169"/>
      <c r="XZ378" s="169"/>
      <c r="YA378" s="169"/>
      <c r="YB378" s="169"/>
      <c r="YC378" s="169"/>
      <c r="YD378" s="169"/>
      <c r="YE378" s="169"/>
      <c r="YF378" s="169"/>
      <c r="YG378" s="169"/>
      <c r="YH378" s="169"/>
      <c r="YI378" s="169"/>
      <c r="YJ378" s="169"/>
      <c r="YK378" s="169"/>
      <c r="YL378" s="169"/>
      <c r="YM378" s="169"/>
      <c r="YN378" s="169"/>
      <c r="YO378" s="169"/>
      <c r="YP378" s="169"/>
      <c r="YQ378" s="169"/>
      <c r="YR378" s="169"/>
      <c r="YS378" s="169"/>
      <c r="YT378" s="169"/>
      <c r="YU378" s="169"/>
      <c r="YV378" s="169"/>
      <c r="YW378" s="169"/>
      <c r="YX378" s="169"/>
      <c r="YY378" s="169"/>
      <c r="YZ378" s="169"/>
      <c r="ZA378" s="169"/>
      <c r="ZB378" s="169"/>
      <c r="ZC378" s="169"/>
      <c r="ZD378" s="169"/>
      <c r="ZE378" s="169"/>
      <c r="ZF378" s="169"/>
      <c r="ZG378" s="169"/>
      <c r="ZH378" s="169"/>
      <c r="ZI378" s="169"/>
      <c r="ZJ378" s="169"/>
      <c r="ZK378" s="169"/>
      <c r="ZL378" s="169"/>
      <c r="ZM378" s="169"/>
      <c r="ZN378" s="169"/>
      <c r="ZO378" s="169"/>
      <c r="ZP378" s="169"/>
      <c r="ZQ378" s="169"/>
      <c r="ZR378" s="169"/>
      <c r="ZS378" s="169"/>
      <c r="ZT378" s="169"/>
      <c r="ZU378" s="169"/>
      <c r="ZV378" s="169"/>
      <c r="ZW378" s="169"/>
      <c r="ZX378" s="169"/>
      <c r="ZY378" s="169"/>
      <c r="ZZ378" s="169"/>
      <c r="AAA378" s="169"/>
      <c r="AAB378" s="169"/>
      <c r="AAC378" s="169"/>
      <c r="AAD378" s="169"/>
      <c r="AAE378" s="169"/>
      <c r="AAF378" s="169"/>
      <c r="AAG378" s="169"/>
      <c r="AAH378" s="169"/>
      <c r="AAI378" s="169"/>
      <c r="AAJ378" s="169"/>
      <c r="AAK378" s="169"/>
      <c r="AAL378" s="169"/>
      <c r="AAM378" s="169"/>
      <c r="AAN378" s="169"/>
      <c r="AAO378" s="169"/>
      <c r="AAP378" s="169"/>
      <c r="AAQ378" s="169"/>
      <c r="AAR378" s="169"/>
      <c r="AAS378" s="169"/>
      <c r="AAT378" s="169"/>
      <c r="AAU378" s="169"/>
      <c r="AAV378" s="169"/>
      <c r="AAW378" s="169"/>
      <c r="AAX378" s="169"/>
      <c r="AAY378" s="169"/>
      <c r="AAZ378" s="169"/>
      <c r="ABA378" s="169"/>
      <c r="ABB378" s="169"/>
      <c r="ABC378" s="169"/>
      <c r="ABD378" s="169"/>
      <c r="ABE378" s="169"/>
      <c r="ABF378" s="169"/>
      <c r="ABG378" s="169"/>
      <c r="ABH378" s="169"/>
      <c r="ABI378" s="169"/>
      <c r="ABJ378" s="169"/>
      <c r="ABK378" s="169"/>
      <c r="ABL378" s="169"/>
      <c r="ABM378" s="169"/>
      <c r="ABN378" s="169"/>
      <c r="ABO378" s="169"/>
      <c r="ABP378" s="169"/>
      <c r="ABQ378" s="169"/>
      <c r="ABR378" s="169"/>
      <c r="ABS378" s="169"/>
      <c r="ABT378" s="169"/>
      <c r="ABU378" s="169"/>
      <c r="ABV378" s="169"/>
      <c r="ABW378" s="169"/>
      <c r="ABX378" s="169"/>
      <c r="ABY378" s="169"/>
      <c r="ABZ378" s="169"/>
      <c r="ACA378" s="169"/>
      <c r="ACB378" s="169"/>
      <c r="ACC378" s="169"/>
      <c r="ACD378" s="169"/>
      <c r="ACE378" s="169"/>
      <c r="ACF378" s="169"/>
      <c r="ACG378" s="169"/>
      <c r="ACH378" s="169"/>
      <c r="ACI378" s="169"/>
      <c r="ACJ378" s="169"/>
      <c r="ACK378" s="169"/>
      <c r="ACL378" s="169"/>
      <c r="ACM378" s="169"/>
      <c r="ACN378" s="169"/>
      <c r="ACO378" s="169"/>
      <c r="ACP378" s="169"/>
      <c r="ACQ378" s="169"/>
      <c r="ACR378" s="169"/>
      <c r="ACS378" s="169"/>
      <c r="ACT378" s="169"/>
      <c r="ACU378" s="169"/>
      <c r="ACV378" s="169"/>
      <c r="ACW378" s="169"/>
      <c r="ACX378" s="169"/>
      <c r="ACY378" s="169"/>
      <c r="ACZ378" s="169"/>
      <c r="ADA378" s="169"/>
      <c r="ADB378" s="169"/>
      <c r="ADC378" s="169"/>
      <c r="ADD378" s="169"/>
      <c r="ADE378" s="169"/>
      <c r="ADF378" s="169"/>
      <c r="ADG378" s="169"/>
      <c r="ADH378" s="169"/>
      <c r="ADI378" s="169"/>
      <c r="ADJ378" s="169"/>
      <c r="ADK378" s="169"/>
      <c r="ADL378" s="169"/>
      <c r="ADM378" s="169"/>
      <c r="ADN378" s="169"/>
      <c r="ADO378" s="169"/>
      <c r="ADP378" s="169"/>
      <c r="ADQ378" s="169"/>
      <c r="ADR378" s="169"/>
      <c r="ADS378" s="169"/>
      <c r="ADT378" s="169"/>
      <c r="ADU378" s="169"/>
      <c r="ADV378" s="169"/>
      <c r="ADW378" s="169"/>
      <c r="ADX378" s="169"/>
      <c r="ADY378" s="169"/>
      <c r="ADZ378" s="169"/>
      <c r="AEA378" s="169"/>
      <c r="AEB378" s="169"/>
      <c r="AEC378" s="169"/>
      <c r="AED378" s="169"/>
      <c r="AEE378" s="169"/>
      <c r="AEF378" s="169"/>
      <c r="AEG378" s="169"/>
      <c r="AEH378" s="169"/>
      <c r="AEI378" s="169"/>
      <c r="AEJ378" s="169"/>
      <c r="AEK378" s="169"/>
      <c r="AEL378" s="169"/>
      <c r="AEM378" s="169"/>
      <c r="AEN378" s="169"/>
      <c r="AEO378" s="169"/>
      <c r="AEP378" s="169"/>
      <c r="AEQ378" s="169"/>
      <c r="AER378" s="169"/>
      <c r="AES378" s="169"/>
      <c r="AET378" s="169"/>
      <c r="AEU378" s="169"/>
      <c r="AEV378" s="169"/>
      <c r="AEW378" s="169"/>
      <c r="AEX378" s="169"/>
      <c r="AEY378" s="169"/>
      <c r="AEZ378" s="169"/>
      <c r="AFA378" s="169"/>
      <c r="AFB378" s="169"/>
      <c r="AFC378" s="169"/>
      <c r="AFD378" s="169"/>
      <c r="AFE378" s="169"/>
      <c r="AFF378" s="169"/>
      <c r="AFG378" s="169"/>
      <c r="AFH378" s="169"/>
      <c r="AFI378" s="169"/>
      <c r="AFJ378" s="169"/>
      <c r="AFK378" s="169"/>
      <c r="AFL378" s="169"/>
      <c r="AFM378" s="169"/>
      <c r="AFN378" s="169"/>
      <c r="AFO378" s="169"/>
      <c r="AFP378" s="169"/>
      <c r="AFQ378" s="169"/>
      <c r="AFR378" s="169"/>
      <c r="AFS378" s="169"/>
      <c r="AFT378" s="169"/>
      <c r="AFU378" s="169"/>
      <c r="AFV378" s="169"/>
      <c r="AFW378" s="169"/>
      <c r="AFX378" s="169"/>
      <c r="AFY378" s="169"/>
      <c r="AFZ378" s="169"/>
      <c r="AGA378" s="169"/>
      <c r="AGB378" s="169"/>
      <c r="AGC378" s="169"/>
      <c r="AGD378" s="169"/>
      <c r="AGE378" s="169"/>
      <c r="AGF378" s="169"/>
      <c r="AGG378" s="169"/>
      <c r="AGH378" s="169"/>
      <c r="AGI378" s="169"/>
      <c r="AGJ378" s="169"/>
      <c r="AGK378" s="169"/>
      <c r="AGL378" s="169"/>
      <c r="AGM378" s="169"/>
      <c r="AGN378" s="169"/>
      <c r="AGO378" s="169"/>
      <c r="AGP378" s="169"/>
      <c r="AGQ378" s="169"/>
      <c r="AGR378" s="169"/>
      <c r="AGS378" s="169"/>
      <c r="AGT378" s="169"/>
      <c r="AGU378" s="169"/>
      <c r="AGV378" s="169"/>
      <c r="AGW378" s="169"/>
      <c r="AGX378" s="169"/>
      <c r="AGY378" s="169"/>
      <c r="AGZ378" s="169"/>
      <c r="AHA378" s="169"/>
      <c r="AHB378" s="169"/>
      <c r="AHC378" s="169"/>
      <c r="AHD378" s="169"/>
      <c r="AHE378" s="169"/>
      <c r="AHF378" s="169"/>
      <c r="AHG378" s="169"/>
      <c r="AHH378" s="169"/>
      <c r="AHI378" s="169"/>
      <c r="AHJ378" s="169"/>
      <c r="AHK378" s="169"/>
      <c r="AHL378" s="169"/>
      <c r="AHM378" s="169"/>
      <c r="AHN378" s="169"/>
      <c r="AHO378" s="169"/>
      <c r="AHP378" s="169"/>
      <c r="AHQ378" s="169"/>
      <c r="AHR378" s="169"/>
      <c r="AHS378" s="169"/>
      <c r="AHT378" s="169"/>
      <c r="AHU378" s="169"/>
      <c r="AHV378" s="169"/>
      <c r="AHW378" s="169"/>
      <c r="AHX378" s="169"/>
      <c r="AHY378" s="169"/>
      <c r="AHZ378" s="169"/>
      <c r="AIA378" s="169"/>
      <c r="AIB378" s="169"/>
      <c r="AIC378" s="169"/>
      <c r="AID378" s="169"/>
      <c r="AIE378" s="169"/>
      <c r="AIF378" s="169"/>
      <c r="AIG378" s="169"/>
      <c r="AIH378" s="169"/>
      <c r="AII378" s="169"/>
      <c r="AIJ378" s="169"/>
      <c r="AIK378" s="169"/>
      <c r="AIL378" s="169"/>
      <c r="AIM378" s="169"/>
      <c r="AIN378" s="169"/>
      <c r="AIO378" s="169"/>
      <c r="AIP378" s="169"/>
      <c r="AIQ378" s="169"/>
      <c r="AIR378" s="169"/>
      <c r="AIS378" s="169"/>
      <c r="AIT378" s="169"/>
      <c r="AIU378" s="169"/>
      <c r="AIV378" s="169"/>
      <c r="AIW378" s="169"/>
      <c r="AIX378" s="169"/>
      <c r="AIY378" s="169"/>
      <c r="AIZ378" s="169"/>
      <c r="AJA378" s="169"/>
      <c r="AJB378" s="169"/>
      <c r="AJC378" s="169"/>
      <c r="AJD378" s="169"/>
      <c r="AJE378" s="169"/>
      <c r="AJF378" s="169"/>
      <c r="AJG378" s="169"/>
      <c r="AJH378" s="169"/>
      <c r="AJI378" s="169"/>
      <c r="AJJ378" s="169"/>
      <c r="AJK378" s="169"/>
      <c r="AJL378" s="169"/>
      <c r="AJM378" s="169"/>
      <c r="AJN378" s="169"/>
      <c r="AJO378" s="169"/>
      <c r="AJP378" s="169"/>
      <c r="AJQ378" s="169"/>
      <c r="AJR378" s="169"/>
      <c r="AJS378" s="169"/>
      <c r="AJT378" s="169"/>
      <c r="AJU378" s="169"/>
      <c r="AJV378" s="169"/>
      <c r="AJW378" s="169"/>
      <c r="AJX378" s="169"/>
      <c r="AJY378" s="169"/>
      <c r="AJZ378" s="169"/>
      <c r="AKA378" s="169"/>
      <c r="AKB378" s="169"/>
      <c r="AKC378" s="169"/>
      <c r="AKD378" s="169"/>
      <c r="AKE378" s="169"/>
      <c r="AKF378" s="169"/>
      <c r="AKG378" s="169"/>
      <c r="AKH378" s="169"/>
      <c r="AKI378" s="169"/>
      <c r="AKJ378" s="169"/>
      <c r="AKK378" s="169"/>
      <c r="AKL378" s="169"/>
      <c r="AKM378" s="169"/>
      <c r="AKN378" s="169"/>
      <c r="AKO378" s="169"/>
      <c r="AKP378" s="169"/>
      <c r="AKQ378" s="169"/>
      <c r="AKR378" s="169"/>
      <c r="AKS378" s="169"/>
      <c r="AKT378" s="169"/>
      <c r="AKU378" s="169"/>
      <c r="AKV378" s="169"/>
      <c r="AKW378" s="169"/>
      <c r="AKX378" s="169"/>
      <c r="AKY378" s="169"/>
      <c r="AKZ378" s="169"/>
      <c r="ALA378" s="169"/>
      <c r="ALB378" s="169"/>
      <c r="ALC378" s="169"/>
      <c r="ALD378" s="169"/>
      <c r="ALE378" s="169"/>
      <c r="ALF378" s="169"/>
      <c r="ALG378" s="169"/>
      <c r="ALH378" s="169"/>
      <c r="ALI378" s="169"/>
      <c r="ALJ378" s="169"/>
      <c r="ALK378" s="169"/>
      <c r="ALL378" s="169"/>
      <c r="ALM378" s="169"/>
      <c r="ALN378" s="169"/>
      <c r="ALO378" s="169"/>
      <c r="ALP378" s="169"/>
      <c r="ALQ378" s="169"/>
      <c r="ALR378" s="169"/>
      <c r="ALS378" s="169"/>
      <c r="ALT378" s="169"/>
      <c r="ALU378" s="169"/>
      <c r="ALV378" s="169"/>
      <c r="ALW378" s="169"/>
      <c r="ALX378" s="169"/>
      <c r="ALY378" s="169"/>
      <c r="ALZ378" s="169"/>
      <c r="AMA378" s="169"/>
      <c r="AMB378" s="169"/>
      <c r="AMC378" s="169"/>
      <c r="AMD378" s="169"/>
      <c r="AME378" s="169"/>
      <c r="AMF378" s="169"/>
      <c r="AMG378" s="169"/>
      <c r="AMH378" s="169"/>
      <c r="AMI378" s="169"/>
      <c r="AMJ378" s="169"/>
      <c r="AMK378" s="169"/>
      <c r="AML378" s="169"/>
      <c r="AMM378" s="169"/>
      <c r="AMN378" s="169"/>
      <c r="AMO378" s="169"/>
      <c r="AMP378" s="169"/>
      <c r="AMQ378" s="169"/>
      <c r="AMR378" s="169"/>
      <c r="AMS378" s="169"/>
      <c r="AMT378" s="169"/>
      <c r="AMU378" s="169"/>
      <c r="AMV378" s="169"/>
      <c r="AMW378" s="169"/>
      <c r="AMX378" s="169"/>
      <c r="AMY378" s="169"/>
      <c r="AMZ378" s="169"/>
      <c r="ANA378" s="169"/>
      <c r="ANB378" s="169"/>
      <c r="ANC378" s="169"/>
      <c r="AND378" s="169"/>
      <c r="ANE378" s="169"/>
      <c r="ANF378" s="169"/>
      <c r="ANG378" s="169"/>
      <c r="ANH378" s="169"/>
      <c r="ANI378" s="169"/>
      <c r="ANJ378" s="169"/>
      <c r="ANK378" s="169"/>
      <c r="ANL378" s="169"/>
      <c r="ANM378" s="169"/>
      <c r="ANN378" s="169"/>
      <c r="ANO378" s="169"/>
      <c r="ANP378" s="169"/>
      <c r="ANQ378" s="169"/>
      <c r="ANR378" s="169"/>
      <c r="ANS378" s="169"/>
      <c r="ANT378" s="169"/>
      <c r="ANU378" s="169"/>
      <c r="ANV378" s="169"/>
      <c r="ANW378" s="169"/>
      <c r="ANX378" s="169"/>
      <c r="ANY378" s="169"/>
      <c r="ANZ378" s="169"/>
      <c r="AOA378" s="169"/>
      <c r="AOB378" s="169"/>
      <c r="AOC378" s="169"/>
      <c r="AOD378" s="169"/>
      <c r="AOE378" s="169"/>
      <c r="AOF378" s="169"/>
      <c r="AOG378" s="169"/>
      <c r="AOH378" s="169"/>
      <c r="AOI378" s="169"/>
      <c r="AOJ378" s="169"/>
      <c r="AOK378" s="169"/>
      <c r="AOL378" s="169"/>
      <c r="AOM378" s="169"/>
      <c r="AON378" s="169"/>
      <c r="AOO378" s="169"/>
      <c r="AOP378" s="169"/>
      <c r="AOQ378" s="169"/>
      <c r="AOR378" s="169"/>
      <c r="AOS378" s="169"/>
      <c r="AOT378" s="169"/>
      <c r="AOU378" s="169"/>
      <c r="AOV378" s="169"/>
      <c r="AOW378" s="169"/>
      <c r="AOX378" s="169"/>
      <c r="AOY378" s="169"/>
      <c r="AOZ378" s="169"/>
      <c r="APA378" s="169"/>
      <c r="APB378" s="169"/>
      <c r="APC378" s="169"/>
      <c r="APD378" s="169"/>
      <c r="APE378" s="169"/>
      <c r="APF378" s="169"/>
      <c r="APG378" s="169"/>
      <c r="APH378" s="169"/>
      <c r="API378" s="169"/>
      <c r="APJ378" s="169"/>
      <c r="APK378" s="169"/>
      <c r="APL378" s="169"/>
      <c r="APM378" s="169"/>
      <c r="APN378" s="169"/>
      <c r="APO378" s="169"/>
      <c r="APP378" s="169"/>
      <c r="APQ378" s="169"/>
      <c r="APR378" s="169"/>
      <c r="APS378" s="169"/>
      <c r="APT378" s="169"/>
      <c r="APU378" s="169"/>
      <c r="APV378" s="169"/>
      <c r="APW378" s="169"/>
      <c r="APX378" s="169"/>
      <c r="APY378" s="169"/>
      <c r="APZ378" s="169"/>
      <c r="AQA378" s="169"/>
      <c r="AQB378" s="169"/>
      <c r="AQC378" s="169"/>
      <c r="AQD378" s="169"/>
      <c r="AQE378" s="169"/>
      <c r="AQF378" s="169"/>
      <c r="AQG378" s="169"/>
      <c r="AQH378" s="169"/>
      <c r="AQI378" s="169"/>
      <c r="AQJ378" s="169"/>
      <c r="AQK378" s="169"/>
      <c r="AQL378" s="169"/>
      <c r="AQM378" s="169"/>
      <c r="AQN378" s="169"/>
      <c r="AQO378" s="169"/>
      <c r="AQP378" s="169"/>
      <c r="AQQ378" s="169"/>
      <c r="AQR378" s="169"/>
      <c r="AQS378" s="169"/>
      <c r="AQT378" s="169"/>
      <c r="AQU378" s="169"/>
      <c r="AQV378" s="169"/>
      <c r="AQW378" s="169"/>
      <c r="AQX378" s="169"/>
      <c r="AQY378" s="169"/>
      <c r="AQZ378" s="169"/>
      <c r="ARA378" s="169"/>
      <c r="ARB378" s="169"/>
      <c r="ARC378" s="169"/>
      <c r="ARD378" s="169"/>
      <c r="ARE378" s="169"/>
      <c r="ARF378" s="169"/>
      <c r="ARG378" s="169"/>
      <c r="ARH378" s="169"/>
      <c r="ARI378" s="169"/>
      <c r="ARJ378" s="169"/>
      <c r="ARK378" s="169"/>
      <c r="ARL378" s="169"/>
      <c r="ARM378" s="169"/>
      <c r="ARN378" s="169"/>
      <c r="ARO378" s="169"/>
      <c r="ARP378" s="169"/>
      <c r="ARQ378" s="169"/>
      <c r="ARR378" s="169"/>
      <c r="ARS378" s="169"/>
      <c r="ART378" s="169"/>
      <c r="ARU378" s="169"/>
      <c r="ARV378" s="169"/>
      <c r="ARW378" s="169"/>
      <c r="ARX378" s="169"/>
      <c r="ARY378" s="169"/>
      <c r="ARZ378" s="169"/>
      <c r="ASA378" s="169"/>
      <c r="ASB378" s="169"/>
      <c r="ASC378" s="169"/>
      <c r="ASD378" s="169"/>
      <c r="ASE378" s="169"/>
      <c r="ASF378" s="169"/>
      <c r="ASG378" s="169"/>
      <c r="ASH378" s="169"/>
      <c r="ASI378" s="169"/>
      <c r="ASJ378" s="169"/>
      <c r="ASK378" s="169"/>
      <c r="ASL378" s="169"/>
      <c r="ASM378" s="169"/>
      <c r="ASN378" s="169"/>
      <c r="ASO378" s="169"/>
      <c r="ASP378" s="169"/>
      <c r="ASQ378" s="169"/>
      <c r="ASR378" s="169"/>
      <c r="ASS378" s="169"/>
      <c r="AST378" s="169"/>
      <c r="ASU378" s="169"/>
      <c r="ASV378" s="169"/>
      <c r="ASW378" s="169"/>
      <c r="ASX378" s="169"/>
      <c r="ASY378" s="169"/>
      <c r="ASZ378" s="169"/>
      <c r="ATA378" s="169"/>
      <c r="ATB378" s="169"/>
      <c r="ATC378" s="169"/>
      <c r="ATD378" s="169"/>
      <c r="ATE378" s="169"/>
      <c r="ATF378" s="169"/>
      <c r="ATG378" s="169"/>
      <c r="ATH378" s="169"/>
      <c r="ATI378" s="169"/>
      <c r="ATJ378" s="169"/>
      <c r="ATK378" s="169"/>
      <c r="ATL378" s="169"/>
      <c r="ATM378" s="169"/>
      <c r="ATN378" s="169"/>
      <c r="ATO378" s="169"/>
      <c r="ATP378" s="169"/>
      <c r="ATQ378" s="169"/>
      <c r="ATR378" s="169"/>
      <c r="ATS378" s="169"/>
      <c r="ATT378" s="169"/>
      <c r="ATU378" s="169"/>
      <c r="ATV378" s="169"/>
      <c r="ATW378" s="169"/>
      <c r="ATX378" s="169"/>
      <c r="ATY378" s="169"/>
      <c r="ATZ378" s="169"/>
      <c r="AUA378" s="169"/>
      <c r="AUB378" s="169"/>
      <c r="AUC378" s="169"/>
      <c r="AUD378" s="169"/>
      <c r="AUE378" s="169"/>
      <c r="AUF378" s="169"/>
      <c r="AUG378" s="169"/>
      <c r="AUH378" s="169"/>
      <c r="AUI378" s="169"/>
      <c r="AUJ378" s="169"/>
      <c r="AUK378" s="169"/>
      <c r="AUL378" s="169"/>
      <c r="AUM378" s="169"/>
      <c r="AUN378" s="169"/>
      <c r="AUO378" s="169"/>
      <c r="AUP378" s="169"/>
      <c r="AUQ378" s="169"/>
      <c r="AUR378" s="169"/>
      <c r="AUS378" s="169"/>
      <c r="AUT378" s="169"/>
      <c r="AUU378" s="169"/>
      <c r="AUV378" s="169"/>
      <c r="AUW378" s="169"/>
      <c r="AUX378" s="169"/>
      <c r="AUY378" s="169"/>
      <c r="AUZ378" s="169"/>
      <c r="AVA378" s="169"/>
      <c r="AVB378" s="169"/>
      <c r="AVC378" s="169"/>
      <c r="AVD378" s="169"/>
      <c r="AVE378" s="169"/>
      <c r="AVF378" s="169"/>
      <c r="AVG378" s="169"/>
      <c r="AVH378" s="169"/>
      <c r="AVI378" s="169"/>
      <c r="AVJ378" s="169"/>
      <c r="AVK378" s="169"/>
      <c r="AVL378" s="169"/>
      <c r="AVM378" s="169"/>
      <c r="AVN378" s="169"/>
      <c r="AVO378" s="169"/>
      <c r="AVP378" s="169"/>
      <c r="AVQ378" s="169"/>
      <c r="AVR378" s="169"/>
      <c r="AVS378" s="169"/>
      <c r="AVT378" s="169"/>
      <c r="AVU378" s="169"/>
      <c r="AVV378" s="169"/>
      <c r="AVW378" s="169"/>
      <c r="AVX378" s="169"/>
      <c r="AVY378" s="169"/>
      <c r="AVZ378" s="169"/>
      <c r="AWA378" s="169"/>
      <c r="AWB378" s="169"/>
      <c r="AWC378" s="169"/>
      <c r="AWD378" s="169"/>
      <c r="AWE378" s="169"/>
      <c r="AWF378" s="169"/>
      <c r="AWG378" s="169"/>
      <c r="AWH378" s="169"/>
      <c r="AWI378" s="169"/>
      <c r="AWJ378" s="169"/>
      <c r="AWK378" s="169"/>
      <c r="AWL378" s="169"/>
      <c r="AWM378" s="169"/>
      <c r="AWN378" s="169"/>
      <c r="AWO378" s="169"/>
      <c r="AWP378" s="169"/>
      <c r="AWQ378" s="169"/>
      <c r="AWR378" s="169"/>
      <c r="AWS378" s="169"/>
      <c r="AWT378" s="169"/>
      <c r="AWU378" s="169"/>
      <c r="AWV378" s="169"/>
      <c r="AWW378" s="169"/>
      <c r="AWX378" s="169"/>
      <c r="AWY378" s="169"/>
      <c r="AWZ378" s="169"/>
      <c r="AXA378" s="169"/>
      <c r="AXB378" s="169"/>
      <c r="AXC378" s="169"/>
      <c r="AXD378" s="169"/>
      <c r="AXE378" s="169"/>
      <c r="AXF378" s="169"/>
      <c r="AXG378" s="169"/>
      <c r="AXH378" s="169"/>
      <c r="AXI378" s="169"/>
      <c r="AXJ378" s="169"/>
      <c r="AXK378" s="169"/>
      <c r="AXL378" s="169"/>
      <c r="AXM378" s="169"/>
      <c r="AXN378" s="169"/>
      <c r="AXO378" s="169"/>
      <c r="AXP378" s="169"/>
      <c r="AXQ378" s="169"/>
      <c r="AXR378" s="169"/>
      <c r="AXS378" s="169"/>
      <c r="AXT378" s="169"/>
      <c r="AXU378" s="169"/>
      <c r="AXV378" s="169"/>
      <c r="AXW378" s="169"/>
      <c r="AXX378" s="169"/>
      <c r="AXY378" s="169"/>
      <c r="AXZ378" s="169"/>
      <c r="AYA378" s="169"/>
      <c r="AYB378" s="169"/>
      <c r="AYC378" s="169"/>
      <c r="AYD378" s="169"/>
      <c r="AYE378" s="169"/>
      <c r="AYF378" s="169"/>
      <c r="AYG378" s="169"/>
      <c r="AYH378" s="169"/>
      <c r="AYI378" s="169"/>
      <c r="AYJ378" s="169"/>
      <c r="AYK378" s="169"/>
      <c r="AYL378" s="169"/>
      <c r="AYM378" s="169"/>
      <c r="AYN378" s="169"/>
      <c r="AYO378" s="169"/>
      <c r="AYP378" s="169"/>
      <c r="AYQ378" s="169"/>
      <c r="AYR378" s="169"/>
      <c r="AYS378" s="169"/>
      <c r="AYT378" s="169"/>
      <c r="AYU378" s="169"/>
      <c r="AYV378" s="169"/>
      <c r="AYW378" s="169"/>
      <c r="AYX378" s="169"/>
      <c r="AYY378" s="169"/>
      <c r="AYZ378" s="169"/>
      <c r="AZA378" s="169"/>
      <c r="AZB378" s="169"/>
      <c r="AZC378" s="169"/>
      <c r="AZD378" s="169"/>
      <c r="AZE378" s="169"/>
      <c r="AZF378" s="169"/>
      <c r="AZG378" s="169"/>
      <c r="AZH378" s="169"/>
      <c r="AZI378" s="169"/>
      <c r="AZJ378" s="169"/>
      <c r="AZK378" s="169"/>
      <c r="AZL378" s="169"/>
      <c r="AZM378" s="169"/>
      <c r="AZN378" s="169"/>
      <c r="AZO378" s="169"/>
      <c r="AZP378" s="169"/>
      <c r="AZQ378" s="169"/>
      <c r="AZR378" s="169"/>
      <c r="AZS378" s="169"/>
      <c r="AZT378" s="169"/>
      <c r="AZU378" s="169"/>
      <c r="AZV378" s="169"/>
      <c r="AZW378" s="169"/>
      <c r="AZX378" s="169"/>
      <c r="AZY378" s="169"/>
      <c r="AZZ378" s="169"/>
      <c r="BAA378" s="169"/>
      <c r="BAB378" s="169"/>
      <c r="BAC378" s="169"/>
      <c r="BAD378" s="169"/>
      <c r="BAE378" s="169"/>
      <c r="BAF378" s="169"/>
      <c r="BAG378" s="169"/>
      <c r="BAH378" s="169"/>
      <c r="BAI378" s="169"/>
      <c r="BAJ378" s="169"/>
      <c r="BAK378" s="169"/>
      <c r="BAL378" s="169"/>
      <c r="BAM378" s="169"/>
      <c r="BAN378" s="169"/>
      <c r="BAO378" s="169"/>
      <c r="BAP378" s="169"/>
      <c r="BAQ378" s="169"/>
      <c r="BAR378" s="169"/>
      <c r="BAS378" s="169"/>
      <c r="BAT378" s="169"/>
      <c r="BAU378" s="169"/>
      <c r="BAV378" s="169"/>
      <c r="BAW378" s="169"/>
      <c r="BAX378" s="169"/>
      <c r="BAY378" s="169"/>
      <c r="BAZ378" s="169"/>
      <c r="BBA378" s="169"/>
      <c r="BBB378" s="169"/>
      <c r="BBC378" s="169"/>
      <c r="BBD378" s="169"/>
      <c r="BBE378" s="169"/>
      <c r="BBF378" s="169"/>
      <c r="BBG378" s="169"/>
      <c r="BBH378" s="169"/>
      <c r="BBI378" s="169"/>
      <c r="BBJ378" s="169"/>
      <c r="BBK378" s="169"/>
      <c r="BBL378" s="169"/>
      <c r="BBM378" s="169"/>
      <c r="BBN378" s="169"/>
      <c r="BBO378" s="169"/>
      <c r="BBP378" s="169"/>
      <c r="BBQ378" s="169"/>
      <c r="BBR378" s="169"/>
      <c r="BBS378" s="169"/>
      <c r="BBT378" s="169"/>
      <c r="BBU378" s="169"/>
      <c r="BBV378" s="169"/>
      <c r="BBW378" s="169"/>
      <c r="BBX378" s="169"/>
      <c r="BBY378" s="169"/>
      <c r="BBZ378" s="169"/>
      <c r="BCA378" s="169"/>
      <c r="BCB378" s="169"/>
      <c r="BCC378" s="169"/>
      <c r="BCD378" s="169"/>
      <c r="BCE378" s="169"/>
      <c r="BCF378" s="169"/>
      <c r="BCG378" s="169"/>
      <c r="BCH378" s="169"/>
      <c r="BCI378" s="169"/>
      <c r="BCJ378" s="169"/>
      <c r="BCK378" s="169"/>
      <c r="BCL378" s="169"/>
      <c r="BCM378" s="169"/>
      <c r="BCN378" s="169"/>
      <c r="BCO378" s="169"/>
      <c r="BCP378" s="169"/>
      <c r="BCQ378" s="169"/>
      <c r="BCR378" s="169"/>
      <c r="BCS378" s="169"/>
      <c r="BCT378" s="169"/>
      <c r="BCU378" s="169"/>
      <c r="BCV378" s="169"/>
      <c r="BCW378" s="169"/>
      <c r="BCX378" s="169"/>
      <c r="BCY378" s="169"/>
      <c r="BCZ378" s="169"/>
      <c r="BDA378" s="169"/>
      <c r="BDB378" s="169"/>
      <c r="BDC378" s="169"/>
      <c r="BDD378" s="169"/>
      <c r="BDE378" s="169"/>
      <c r="BDF378" s="169"/>
      <c r="BDG378" s="169"/>
      <c r="BDH378" s="169"/>
      <c r="BDI378" s="169"/>
      <c r="BDJ378" s="169"/>
      <c r="BDK378" s="169"/>
      <c r="BDL378" s="169"/>
      <c r="BDM378" s="169"/>
      <c r="BDN378" s="169"/>
      <c r="BDO378" s="169"/>
      <c r="BDP378" s="169"/>
      <c r="BDQ378" s="169"/>
      <c r="BDR378" s="169"/>
      <c r="BDS378" s="169"/>
      <c r="BDT378" s="169"/>
      <c r="BDU378" s="169"/>
      <c r="BDV378" s="169"/>
      <c r="BDW378" s="169"/>
      <c r="BDX378" s="169"/>
      <c r="BDY378" s="169"/>
      <c r="BDZ378" s="169"/>
      <c r="BEA378" s="169"/>
      <c r="BEB378" s="169"/>
      <c r="BEC378" s="169"/>
      <c r="BED378" s="169"/>
      <c r="BEE378" s="169"/>
      <c r="BEF378" s="169"/>
      <c r="BEG378" s="169"/>
      <c r="BEH378" s="169"/>
      <c r="BEI378" s="169"/>
      <c r="BEJ378" s="169"/>
      <c r="BEK378" s="169"/>
      <c r="BEL378" s="169"/>
      <c r="BEM378" s="169"/>
      <c r="BEN378" s="169"/>
      <c r="BEO378" s="169"/>
      <c r="BEP378" s="169"/>
      <c r="BEQ378" s="169"/>
      <c r="BER378" s="169"/>
      <c r="BES378" s="169"/>
      <c r="BET378" s="169"/>
      <c r="BEU378" s="169"/>
      <c r="BEV378" s="169"/>
      <c r="BEW378" s="169"/>
      <c r="BEX378" s="169"/>
      <c r="BEY378" s="169"/>
      <c r="BEZ378" s="169"/>
      <c r="BFA378" s="169"/>
      <c r="BFB378" s="169"/>
      <c r="BFC378" s="169"/>
      <c r="BFD378" s="169"/>
      <c r="BFE378" s="169"/>
      <c r="BFF378" s="169"/>
      <c r="BFG378" s="169"/>
      <c r="BFH378" s="169"/>
      <c r="BFI378" s="169"/>
      <c r="BFJ378" s="169"/>
      <c r="BFK378" s="169"/>
      <c r="BFL378" s="169"/>
      <c r="BFM378" s="169"/>
      <c r="BFN378" s="169"/>
      <c r="BFO378" s="169"/>
      <c r="BFP378" s="169"/>
      <c r="BFQ378" s="169"/>
      <c r="BFR378" s="169"/>
      <c r="BFS378" s="169"/>
      <c r="BFT378" s="169"/>
      <c r="BFU378" s="169"/>
      <c r="BFV378" s="169"/>
      <c r="BFW378" s="169"/>
      <c r="BFX378" s="169"/>
      <c r="BFY378" s="169"/>
      <c r="BFZ378" s="169"/>
      <c r="BGA378" s="169"/>
      <c r="BGB378" s="169"/>
      <c r="BGC378" s="169"/>
      <c r="BGD378" s="169"/>
      <c r="BGE378" s="169"/>
      <c r="BGF378" s="169"/>
      <c r="BGG378" s="169"/>
      <c r="BGH378" s="169"/>
      <c r="BGI378" s="169"/>
      <c r="BGJ378" s="169"/>
      <c r="BGK378" s="169"/>
      <c r="BGL378" s="169"/>
      <c r="BGM378" s="169"/>
      <c r="BGN378" s="169"/>
      <c r="BGO378" s="169"/>
      <c r="BGP378" s="169"/>
      <c r="BGQ378" s="169"/>
      <c r="BGR378" s="169"/>
      <c r="BGS378" s="169"/>
      <c r="BGT378" s="169"/>
      <c r="BGU378" s="169"/>
      <c r="BGV378" s="169"/>
      <c r="BGW378" s="169"/>
      <c r="BGX378" s="169"/>
      <c r="BGY378" s="169"/>
      <c r="BGZ378" s="169"/>
      <c r="BHA378" s="169"/>
      <c r="BHB378" s="169"/>
      <c r="BHC378" s="169"/>
      <c r="BHD378" s="169"/>
      <c r="BHE378" s="169"/>
      <c r="BHF378" s="169"/>
      <c r="BHG378" s="169"/>
      <c r="BHH378" s="169"/>
      <c r="BHI378" s="169"/>
      <c r="BHJ378" s="169"/>
      <c r="BHK378" s="169"/>
      <c r="BHL378" s="169"/>
      <c r="BHM378" s="169"/>
      <c r="BHN378" s="169"/>
      <c r="BHO378" s="169"/>
      <c r="BHP378" s="169"/>
      <c r="BHQ378" s="169"/>
      <c r="BHR378" s="169"/>
      <c r="BHS378" s="169"/>
      <c r="BHT378" s="169"/>
      <c r="BHU378" s="169"/>
      <c r="BHV378" s="169"/>
      <c r="BHW378" s="169"/>
      <c r="BHX378" s="169"/>
      <c r="BHY378" s="169"/>
      <c r="BHZ378" s="169"/>
      <c r="BIA378" s="169"/>
      <c r="BIB378" s="169"/>
      <c r="BIC378" s="169"/>
      <c r="BID378" s="169"/>
      <c r="BIE378" s="169"/>
      <c r="BIF378" s="169"/>
      <c r="BIG378" s="169"/>
      <c r="BIH378" s="169"/>
      <c r="BII378" s="169"/>
      <c r="BIJ378" s="169"/>
      <c r="BIK378" s="169"/>
      <c r="BIL378" s="169"/>
      <c r="BIM378" s="169"/>
      <c r="BIN378" s="169"/>
      <c r="BIO378" s="169"/>
      <c r="BIP378" s="169"/>
      <c r="BIQ378" s="169"/>
      <c r="BIR378" s="169"/>
      <c r="BIS378" s="169"/>
      <c r="BIT378" s="169"/>
      <c r="BIU378" s="169"/>
      <c r="BIV378" s="169"/>
      <c r="BIW378" s="169"/>
      <c r="BIX378" s="169"/>
      <c r="BIY378" s="169"/>
      <c r="BIZ378" s="169"/>
      <c r="BJA378" s="169"/>
      <c r="BJB378" s="169"/>
      <c r="BJC378" s="169"/>
      <c r="BJD378" s="169"/>
      <c r="BJE378" s="169"/>
      <c r="BJF378" s="169"/>
      <c r="BJG378" s="169"/>
      <c r="BJH378" s="169"/>
      <c r="BJI378" s="169"/>
      <c r="BJJ378" s="169"/>
      <c r="BJK378" s="169"/>
      <c r="BJL378" s="169"/>
      <c r="BJM378" s="169"/>
      <c r="BJN378" s="169"/>
      <c r="BJO378" s="169"/>
      <c r="BJP378" s="169"/>
      <c r="BJQ378" s="169"/>
      <c r="BJR378" s="169"/>
      <c r="BJS378" s="169"/>
      <c r="BJT378" s="169"/>
      <c r="BJU378" s="169"/>
      <c r="BJV378" s="169"/>
      <c r="BJW378" s="169"/>
      <c r="BJX378" s="169"/>
      <c r="BJY378" s="169"/>
      <c r="BJZ378" s="169"/>
      <c r="BKA378" s="169"/>
      <c r="BKB378" s="169"/>
      <c r="BKC378" s="169"/>
      <c r="BKD378" s="169"/>
      <c r="BKE378" s="169"/>
      <c r="BKF378" s="169"/>
      <c r="BKG378" s="169"/>
      <c r="BKH378" s="169"/>
      <c r="BKI378" s="169"/>
      <c r="BKJ378" s="169"/>
      <c r="BKK378" s="169"/>
      <c r="BKL378" s="169"/>
      <c r="BKM378" s="169"/>
      <c r="BKN378" s="169"/>
      <c r="BKO378" s="169"/>
      <c r="BKP378" s="169"/>
      <c r="BKQ378" s="169"/>
      <c r="BKR378" s="169"/>
      <c r="BKS378" s="169"/>
      <c r="BKT378" s="169"/>
      <c r="BKU378" s="169"/>
      <c r="BKV378" s="169"/>
      <c r="BKW378" s="169"/>
      <c r="BKX378" s="169"/>
      <c r="BKY378" s="169"/>
      <c r="BKZ378" s="169"/>
      <c r="BLA378" s="169"/>
      <c r="BLB378" s="169"/>
      <c r="BLC378" s="169"/>
      <c r="BLD378" s="169"/>
      <c r="BLE378" s="169"/>
      <c r="BLF378" s="169"/>
      <c r="BLG378" s="169"/>
      <c r="BLH378" s="169"/>
      <c r="BLI378" s="169"/>
      <c r="BLJ378" s="169"/>
      <c r="BLK378" s="169"/>
      <c r="BLL378" s="169"/>
      <c r="BLM378" s="169"/>
      <c r="BLN378" s="169"/>
      <c r="BLO378" s="169"/>
      <c r="BLP378" s="169"/>
      <c r="BLQ378" s="169"/>
      <c r="BLR378" s="169"/>
      <c r="BLS378" s="169"/>
      <c r="BLT378" s="169"/>
      <c r="BLU378" s="169"/>
      <c r="BLV378" s="169"/>
      <c r="BLW378" s="169"/>
      <c r="BLX378" s="169"/>
      <c r="BLY378" s="169"/>
      <c r="BLZ378" s="169"/>
      <c r="BMA378" s="169"/>
      <c r="BMB378" s="169"/>
      <c r="BMC378" s="169"/>
      <c r="BMD378" s="169"/>
      <c r="BME378" s="169"/>
      <c r="BMF378" s="169"/>
      <c r="BMG378" s="169"/>
      <c r="BMH378" s="169"/>
      <c r="BMI378" s="169"/>
      <c r="BMJ378" s="169"/>
      <c r="BMK378" s="169"/>
      <c r="BML378" s="169"/>
      <c r="BMM378" s="169"/>
      <c r="BMN378" s="169"/>
      <c r="BMO378" s="169"/>
      <c r="BMP378" s="169"/>
      <c r="BMQ378" s="169"/>
      <c r="BMR378" s="169"/>
      <c r="BMS378" s="169"/>
      <c r="BMT378" s="169"/>
      <c r="BMU378" s="169"/>
      <c r="BMV378" s="169"/>
      <c r="BMW378" s="169"/>
      <c r="BMX378" s="169"/>
      <c r="BMY378" s="169"/>
      <c r="BMZ378" s="169"/>
      <c r="BNA378" s="169"/>
      <c r="BNB378" s="169"/>
      <c r="BNC378" s="169"/>
      <c r="BND378" s="169"/>
      <c r="BNE378" s="169"/>
      <c r="BNF378" s="169"/>
      <c r="BNG378" s="169"/>
      <c r="BNH378" s="169"/>
      <c r="BNI378" s="169"/>
      <c r="BNJ378" s="169"/>
      <c r="BNK378" s="169"/>
      <c r="BNL378" s="169"/>
      <c r="BNM378" s="169"/>
      <c r="BNN378" s="169"/>
      <c r="BNO378" s="169"/>
      <c r="BNP378" s="169"/>
      <c r="BNQ378" s="169"/>
      <c r="BNR378" s="169"/>
      <c r="BNS378" s="169"/>
      <c r="BNT378" s="169"/>
      <c r="BNU378" s="169"/>
      <c r="BNV378" s="169"/>
      <c r="BNW378" s="169"/>
      <c r="BNX378" s="169"/>
      <c r="BNY378" s="169"/>
      <c r="BNZ378" s="169"/>
      <c r="BOA378" s="169"/>
      <c r="BOB378" s="169"/>
      <c r="BOC378" s="169"/>
      <c r="BOD378" s="169"/>
      <c r="BOE378" s="169"/>
      <c r="BOF378" s="169"/>
      <c r="BOG378" s="169"/>
      <c r="BOH378" s="169"/>
      <c r="BOI378" s="169"/>
      <c r="BOJ378" s="169"/>
      <c r="BOK378" s="169"/>
      <c r="BOL378" s="169"/>
      <c r="BOM378" s="169"/>
      <c r="BON378" s="169"/>
      <c r="BOO378" s="169"/>
      <c r="BOP378" s="169"/>
      <c r="BOQ378" s="169"/>
      <c r="BOR378" s="169"/>
      <c r="BOS378" s="169"/>
      <c r="BOT378" s="169"/>
      <c r="BOU378" s="169"/>
      <c r="BOV378" s="169"/>
      <c r="BOW378" s="169"/>
      <c r="BOX378" s="169"/>
      <c r="BOY378" s="169"/>
      <c r="BOZ378" s="169"/>
      <c r="BPA378" s="169"/>
      <c r="BPB378" s="169"/>
      <c r="BPC378" s="169"/>
      <c r="BPD378" s="169"/>
      <c r="BPE378" s="169"/>
      <c r="BPF378" s="169"/>
      <c r="BPG378" s="169"/>
      <c r="BPH378" s="169"/>
      <c r="BPI378" s="169"/>
      <c r="BPJ378" s="169"/>
      <c r="BPK378" s="169"/>
      <c r="BPL378" s="169"/>
      <c r="BPM378" s="169"/>
      <c r="BPN378" s="169"/>
      <c r="BPO378" s="169"/>
      <c r="BPP378" s="169"/>
      <c r="BPQ378" s="169"/>
      <c r="BPR378" s="169"/>
      <c r="BPS378" s="169"/>
      <c r="BPT378" s="169"/>
      <c r="BPU378" s="169"/>
      <c r="BPV378" s="169"/>
      <c r="BPW378" s="169"/>
      <c r="BPX378" s="169"/>
      <c r="BPY378" s="169"/>
      <c r="BPZ378" s="169"/>
      <c r="BQA378" s="169"/>
      <c r="BQB378" s="169"/>
      <c r="BQC378" s="169"/>
      <c r="BQD378" s="169"/>
      <c r="BQE378" s="169"/>
      <c r="BQF378" s="169"/>
      <c r="BQG378" s="169"/>
      <c r="BQH378" s="169"/>
      <c r="BQI378" s="169"/>
      <c r="BQJ378" s="169"/>
      <c r="BQK378" s="169"/>
      <c r="BQL378" s="169"/>
      <c r="BQM378" s="169"/>
      <c r="BQN378" s="169"/>
      <c r="BQO378" s="169"/>
      <c r="BQP378" s="169"/>
      <c r="BQQ378" s="169"/>
      <c r="BQR378" s="169"/>
      <c r="BQS378" s="169"/>
      <c r="BQT378" s="169"/>
      <c r="BQU378" s="169"/>
      <c r="BQV378" s="169"/>
      <c r="BQW378" s="169"/>
      <c r="BQX378" s="169"/>
      <c r="BQY378" s="169"/>
      <c r="BQZ378" s="169"/>
      <c r="BRA378" s="169"/>
      <c r="BRB378" s="169"/>
      <c r="BRC378" s="169"/>
      <c r="BRD378" s="169"/>
      <c r="BRE378" s="169"/>
      <c r="BRF378" s="169"/>
      <c r="BRG378" s="169"/>
      <c r="BRH378" s="169"/>
      <c r="BRI378" s="169"/>
      <c r="BRJ378" s="169"/>
      <c r="BRK378" s="169"/>
      <c r="BRL378" s="169"/>
      <c r="BRM378" s="169"/>
      <c r="BRN378" s="169"/>
      <c r="BRO378" s="169"/>
      <c r="BRP378" s="169"/>
      <c r="BRQ378" s="169"/>
      <c r="BRR378" s="169"/>
      <c r="BRS378" s="169"/>
      <c r="BRT378" s="169"/>
      <c r="BRU378" s="169"/>
      <c r="BRV378" s="169"/>
      <c r="BRW378" s="169"/>
      <c r="BRX378" s="169"/>
      <c r="BRY378" s="169"/>
      <c r="BRZ378" s="169"/>
      <c r="BSA378" s="169"/>
      <c r="BSB378" s="169"/>
      <c r="BSC378" s="169"/>
      <c r="BSD378" s="169"/>
      <c r="BSE378" s="169"/>
      <c r="BSF378" s="169"/>
      <c r="BSG378" s="169"/>
      <c r="BSH378" s="169"/>
      <c r="BSI378" s="169"/>
      <c r="BSJ378" s="169"/>
      <c r="BSK378" s="169"/>
      <c r="BSL378" s="169"/>
      <c r="BSM378" s="169"/>
      <c r="BSN378" s="169"/>
      <c r="BSO378" s="169"/>
      <c r="BSP378" s="169"/>
      <c r="BSQ378" s="169"/>
      <c r="BSR378" s="169"/>
      <c r="BSS378" s="169"/>
      <c r="BST378" s="169"/>
      <c r="BSU378" s="169"/>
      <c r="BSV378" s="169"/>
      <c r="BSW378" s="169"/>
      <c r="BSX378" s="169"/>
      <c r="BSY378" s="169"/>
      <c r="BSZ378" s="169"/>
      <c r="BTA378" s="169"/>
      <c r="BTB378" s="169"/>
      <c r="BTC378" s="169"/>
      <c r="BTD378" s="169"/>
      <c r="BTE378" s="169"/>
      <c r="BTF378" s="169"/>
      <c r="BTG378" s="169"/>
      <c r="BTH378" s="169"/>
      <c r="BTI378" s="169"/>
      <c r="BTJ378" s="169"/>
      <c r="BTK378" s="169"/>
      <c r="BTL378" s="169"/>
      <c r="BTM378" s="169"/>
      <c r="BTN378" s="169"/>
      <c r="BTO378" s="169"/>
      <c r="BTP378" s="169"/>
      <c r="BTQ378" s="169"/>
      <c r="BTR378" s="169"/>
      <c r="BTS378" s="169"/>
      <c r="BTT378" s="169"/>
      <c r="BTU378" s="169"/>
      <c r="BTV378" s="169"/>
      <c r="BTW378" s="169"/>
      <c r="BTX378" s="169"/>
      <c r="BTY378" s="169"/>
      <c r="BTZ378" s="169"/>
      <c r="BUA378" s="169"/>
      <c r="BUB378" s="169"/>
      <c r="BUC378" s="169"/>
      <c r="BUD378" s="169"/>
      <c r="BUE378" s="169"/>
      <c r="BUF378" s="169"/>
      <c r="BUG378" s="169"/>
      <c r="BUH378" s="169"/>
      <c r="BUI378" s="169"/>
      <c r="BUJ378" s="169"/>
      <c r="BUK378" s="169"/>
      <c r="BUL378" s="169"/>
      <c r="BUM378" s="169"/>
      <c r="BUN378" s="169"/>
      <c r="BUO378" s="169"/>
      <c r="BUP378" s="169"/>
      <c r="BUQ378" s="169"/>
      <c r="BUR378" s="169"/>
      <c r="BUS378" s="169"/>
      <c r="BUT378" s="169"/>
      <c r="BUU378" s="169"/>
      <c r="BUV378" s="169"/>
      <c r="BUW378" s="169"/>
      <c r="BUX378" s="169"/>
      <c r="BUY378" s="169"/>
      <c r="BUZ378" s="169"/>
      <c r="BVA378" s="169"/>
      <c r="BVB378" s="169"/>
      <c r="BVC378" s="169"/>
      <c r="BVD378" s="169"/>
      <c r="BVE378" s="169"/>
      <c r="BVF378" s="169"/>
      <c r="BVG378" s="169"/>
      <c r="BVH378" s="169"/>
      <c r="BVI378" s="169"/>
      <c r="BVJ378" s="169"/>
      <c r="BVK378" s="169"/>
      <c r="BVL378" s="169"/>
      <c r="BVM378" s="169"/>
      <c r="BVN378" s="169"/>
      <c r="BVO378" s="169"/>
      <c r="BVP378" s="169"/>
      <c r="BVQ378" s="169"/>
      <c r="BVR378" s="169"/>
      <c r="BVS378" s="169"/>
      <c r="BVT378" s="169"/>
      <c r="BVU378" s="169"/>
      <c r="BVV378" s="169"/>
      <c r="BVW378" s="169"/>
      <c r="BVX378" s="169"/>
      <c r="BVY378" s="169"/>
      <c r="BVZ378" s="169"/>
      <c r="BWA378" s="169"/>
      <c r="BWB378" s="169"/>
      <c r="BWC378" s="169"/>
      <c r="BWD378" s="169"/>
      <c r="BWE378" s="169"/>
      <c r="BWF378" s="169"/>
      <c r="BWG378" s="169"/>
      <c r="BWH378" s="169"/>
      <c r="BWI378" s="169"/>
      <c r="BWJ378" s="169"/>
      <c r="BWK378" s="169"/>
      <c r="BWL378" s="169"/>
      <c r="BWM378" s="169"/>
      <c r="BWN378" s="169"/>
      <c r="BWO378" s="169"/>
      <c r="BWP378" s="169"/>
      <c r="BWQ378" s="169"/>
      <c r="BWR378" s="169"/>
      <c r="BWS378" s="169"/>
      <c r="BWT378" s="169"/>
      <c r="BWU378" s="169"/>
      <c r="BWV378" s="169"/>
      <c r="BWW378" s="169"/>
      <c r="BWX378" s="169"/>
      <c r="BWY378" s="169"/>
      <c r="BWZ378" s="169"/>
      <c r="BXA378" s="169"/>
      <c r="BXB378" s="169"/>
      <c r="BXC378" s="169"/>
      <c r="BXD378" s="169"/>
      <c r="BXE378" s="169"/>
      <c r="BXF378" s="169"/>
      <c r="BXG378" s="169"/>
      <c r="BXH378" s="169"/>
      <c r="BXI378" s="169"/>
      <c r="BXJ378" s="169"/>
      <c r="BXK378" s="169"/>
      <c r="BXL378" s="169"/>
      <c r="BXM378" s="169"/>
      <c r="BXN378" s="169"/>
      <c r="BXO378" s="169"/>
      <c r="BXP378" s="169"/>
      <c r="BXQ378" s="169"/>
      <c r="BXR378" s="169"/>
      <c r="BXS378" s="169"/>
      <c r="BXT378" s="169"/>
      <c r="BXU378" s="169"/>
      <c r="BXV378" s="169"/>
      <c r="BXW378" s="169"/>
      <c r="BXX378" s="169"/>
      <c r="BXY378" s="169"/>
      <c r="BXZ378" s="169"/>
      <c r="BYA378" s="169"/>
      <c r="BYB378" s="169"/>
      <c r="BYC378" s="169"/>
      <c r="BYD378" s="169"/>
      <c r="BYE378" s="169"/>
      <c r="BYF378" s="169"/>
      <c r="BYG378" s="169"/>
      <c r="BYH378" s="169"/>
      <c r="BYI378" s="169"/>
      <c r="BYJ378" s="169"/>
      <c r="BYK378" s="169"/>
      <c r="BYL378" s="169"/>
      <c r="BYM378" s="169"/>
      <c r="BYN378" s="169"/>
      <c r="BYO378" s="169"/>
      <c r="BYP378" s="169"/>
      <c r="BYQ378" s="169"/>
      <c r="BYR378" s="169"/>
      <c r="BYS378" s="169"/>
      <c r="BYT378" s="169"/>
      <c r="BYU378" s="169"/>
      <c r="BYV378" s="169"/>
      <c r="BYW378" s="169"/>
      <c r="BYX378" s="169"/>
      <c r="BYY378" s="169"/>
      <c r="BYZ378" s="169"/>
      <c r="BZA378" s="169"/>
      <c r="BZB378" s="169"/>
      <c r="BZC378" s="169"/>
      <c r="BZD378" s="169"/>
      <c r="BZE378" s="169"/>
      <c r="BZF378" s="169"/>
      <c r="BZG378" s="169"/>
      <c r="BZH378" s="169"/>
      <c r="BZI378" s="169"/>
      <c r="BZJ378" s="169"/>
      <c r="BZK378" s="169"/>
      <c r="BZL378" s="169"/>
      <c r="BZM378" s="169"/>
      <c r="BZN378" s="169"/>
      <c r="BZO378" s="169"/>
      <c r="BZP378" s="169"/>
      <c r="BZQ378" s="169"/>
      <c r="BZR378" s="169"/>
      <c r="BZS378" s="169"/>
      <c r="BZT378" s="169"/>
      <c r="BZU378" s="169"/>
      <c r="BZV378" s="169"/>
      <c r="BZW378" s="169"/>
      <c r="BZX378" s="169"/>
      <c r="BZY378" s="169"/>
      <c r="BZZ378" s="169"/>
      <c r="CAA378" s="169"/>
      <c r="CAB378" s="169"/>
      <c r="CAC378" s="169"/>
      <c r="CAD378" s="169"/>
      <c r="CAE378" s="169"/>
      <c r="CAF378" s="169"/>
      <c r="CAG378" s="169"/>
      <c r="CAH378" s="169"/>
      <c r="CAI378" s="169"/>
      <c r="CAJ378" s="169"/>
      <c r="CAK378" s="169"/>
      <c r="CAL378" s="169"/>
      <c r="CAM378" s="169"/>
      <c r="CAN378" s="169"/>
      <c r="CAO378" s="169"/>
      <c r="CAP378" s="169"/>
      <c r="CAQ378" s="169"/>
      <c r="CAR378" s="169"/>
      <c r="CAS378" s="169"/>
      <c r="CAT378" s="169"/>
      <c r="CAU378" s="169"/>
      <c r="CAV378" s="169"/>
      <c r="CAW378" s="169"/>
      <c r="CAX378" s="169"/>
      <c r="CAY378" s="169"/>
      <c r="CAZ378" s="169"/>
      <c r="CBA378" s="169"/>
      <c r="CBB378" s="169"/>
      <c r="CBC378" s="169"/>
      <c r="CBD378" s="169"/>
      <c r="CBE378" s="169"/>
      <c r="CBF378" s="169"/>
      <c r="CBG378" s="169"/>
      <c r="CBH378" s="169"/>
      <c r="CBI378" s="169"/>
      <c r="CBJ378" s="169"/>
      <c r="CBK378" s="169"/>
      <c r="CBL378" s="169"/>
      <c r="CBM378" s="169"/>
      <c r="CBN378" s="169"/>
      <c r="CBO378" s="169"/>
      <c r="CBP378" s="169"/>
      <c r="CBQ378" s="169"/>
      <c r="CBR378" s="169"/>
      <c r="CBS378" s="169"/>
      <c r="CBT378" s="169"/>
      <c r="CBU378" s="169"/>
      <c r="CBV378" s="169"/>
      <c r="CBW378" s="169"/>
      <c r="CBX378" s="169"/>
      <c r="CBY378" s="169"/>
      <c r="CBZ378" s="169"/>
      <c r="CCA378" s="169"/>
      <c r="CCB378" s="169"/>
      <c r="CCC378" s="169"/>
      <c r="CCD378" s="169"/>
      <c r="CCE378" s="169"/>
      <c r="CCF378" s="169"/>
      <c r="CCG378" s="169"/>
      <c r="CCH378" s="169"/>
      <c r="CCI378" s="169"/>
      <c r="CCJ378" s="169"/>
      <c r="CCK378" s="169"/>
      <c r="CCL378" s="169"/>
      <c r="CCM378" s="169"/>
      <c r="CCN378" s="169"/>
      <c r="CCO378" s="169"/>
      <c r="CCP378" s="169"/>
      <c r="CCQ378" s="169"/>
      <c r="CCR378" s="169"/>
      <c r="CCS378" s="169"/>
      <c r="CCT378" s="169"/>
      <c r="CCU378" s="169"/>
      <c r="CCV378" s="169"/>
      <c r="CCW378" s="169"/>
      <c r="CCX378" s="169"/>
      <c r="CCY378" s="169"/>
      <c r="CCZ378" s="169"/>
      <c r="CDA378" s="169"/>
      <c r="CDB378" s="169"/>
      <c r="CDC378" s="169"/>
      <c r="CDD378" s="169"/>
      <c r="CDE378" s="169"/>
      <c r="CDF378" s="169"/>
      <c r="CDG378" s="169"/>
      <c r="CDH378" s="169"/>
      <c r="CDI378" s="169"/>
      <c r="CDJ378" s="169"/>
      <c r="CDK378" s="169"/>
      <c r="CDL378" s="169"/>
      <c r="CDM378" s="169"/>
      <c r="CDN378" s="169"/>
      <c r="CDO378" s="169"/>
      <c r="CDP378" s="169"/>
      <c r="CDQ378" s="169"/>
      <c r="CDR378" s="169"/>
      <c r="CDS378" s="169"/>
      <c r="CDT378" s="169"/>
      <c r="CDU378" s="169"/>
      <c r="CDV378" s="169"/>
      <c r="CDW378" s="169"/>
      <c r="CDX378" s="169"/>
      <c r="CDY378" s="169"/>
      <c r="CDZ378" s="169"/>
      <c r="CEA378" s="169"/>
      <c r="CEB378" s="169"/>
      <c r="CEC378" s="169"/>
      <c r="CED378" s="169"/>
      <c r="CEE378" s="169"/>
      <c r="CEF378" s="169"/>
      <c r="CEG378" s="169"/>
      <c r="CEH378" s="169"/>
      <c r="CEI378" s="169"/>
      <c r="CEJ378" s="169"/>
      <c r="CEK378" s="169"/>
      <c r="CEL378" s="169"/>
      <c r="CEM378" s="169"/>
      <c r="CEN378" s="169"/>
      <c r="CEO378" s="169"/>
      <c r="CEP378" s="169"/>
      <c r="CEQ378" s="169"/>
      <c r="CER378" s="169"/>
      <c r="CES378" s="169"/>
      <c r="CET378" s="169"/>
      <c r="CEU378" s="169"/>
      <c r="CEV378" s="169"/>
      <c r="CEW378" s="169"/>
      <c r="CEX378" s="169"/>
      <c r="CEY378" s="169"/>
      <c r="CEZ378" s="169"/>
      <c r="CFA378" s="169"/>
      <c r="CFB378" s="169"/>
      <c r="CFC378" s="169"/>
      <c r="CFD378" s="169"/>
      <c r="CFE378" s="169"/>
      <c r="CFF378" s="169"/>
      <c r="CFG378" s="169"/>
      <c r="CFH378" s="169"/>
      <c r="CFI378" s="169"/>
      <c r="CFJ378" s="169"/>
      <c r="CFK378" s="169"/>
      <c r="CFL378" s="169"/>
      <c r="CFM378" s="169"/>
      <c r="CFN378" s="169"/>
      <c r="CFO378" s="169"/>
      <c r="CFP378" s="169"/>
      <c r="CFQ378" s="169"/>
      <c r="CFR378" s="169"/>
      <c r="CFS378" s="169"/>
      <c r="CFT378" s="169"/>
      <c r="CFU378" s="169"/>
      <c r="CFV378" s="169"/>
      <c r="CFW378" s="169"/>
      <c r="CFX378" s="169"/>
      <c r="CFY378" s="169"/>
      <c r="CFZ378" s="169"/>
      <c r="CGA378" s="169"/>
      <c r="CGB378" s="169"/>
      <c r="CGC378" s="169"/>
      <c r="CGD378" s="169"/>
      <c r="CGE378" s="169"/>
      <c r="CGF378" s="169"/>
      <c r="CGG378" s="169"/>
      <c r="CGH378" s="169"/>
      <c r="CGI378" s="169"/>
      <c r="CGJ378" s="169"/>
      <c r="CGK378" s="169"/>
      <c r="CGL378" s="169"/>
      <c r="CGM378" s="169"/>
      <c r="CGN378" s="169"/>
      <c r="CGO378" s="169"/>
      <c r="CGP378" s="169"/>
      <c r="CGQ378" s="169"/>
      <c r="CGR378" s="169"/>
      <c r="CGS378" s="169"/>
      <c r="CGT378" s="169"/>
      <c r="CGU378" s="169"/>
      <c r="CGV378" s="169"/>
      <c r="CGW378" s="169"/>
      <c r="CGX378" s="169"/>
      <c r="CGY378" s="169"/>
      <c r="CGZ378" s="169"/>
      <c r="CHA378" s="169"/>
      <c r="CHB378" s="169"/>
      <c r="CHC378" s="169"/>
      <c r="CHD378" s="169"/>
      <c r="CHE378" s="169"/>
      <c r="CHF378" s="169"/>
      <c r="CHG378" s="169"/>
      <c r="CHH378" s="169"/>
      <c r="CHI378" s="169"/>
      <c r="CHJ378" s="169"/>
      <c r="CHK378" s="169"/>
      <c r="CHL378" s="169"/>
      <c r="CHM378" s="169"/>
      <c r="CHN378" s="169"/>
      <c r="CHO378" s="169"/>
      <c r="CHP378" s="169"/>
      <c r="CHQ378" s="169"/>
      <c r="CHR378" s="169"/>
      <c r="CHS378" s="169"/>
      <c r="CHT378" s="169"/>
      <c r="CHU378" s="169"/>
      <c r="CHV378" s="169"/>
      <c r="CHW378" s="169"/>
      <c r="CHX378" s="169"/>
      <c r="CHY378" s="169"/>
      <c r="CHZ378" s="169"/>
      <c r="CIA378" s="169"/>
      <c r="CIB378" s="169"/>
      <c r="CIC378" s="169"/>
      <c r="CID378" s="169"/>
      <c r="CIE378" s="169"/>
      <c r="CIF378" s="169"/>
      <c r="CIG378" s="169"/>
      <c r="CIH378" s="169"/>
      <c r="CII378" s="169"/>
      <c r="CIJ378" s="169"/>
      <c r="CIK378" s="169"/>
      <c r="CIL378" s="169"/>
      <c r="CIM378" s="169"/>
      <c r="CIN378" s="169"/>
      <c r="CIO378" s="169"/>
      <c r="CIP378" s="169"/>
      <c r="CIQ378" s="169"/>
      <c r="CIR378" s="169"/>
      <c r="CIS378" s="169"/>
      <c r="CIT378" s="169"/>
      <c r="CIU378" s="169"/>
      <c r="CIV378" s="169"/>
      <c r="CIW378" s="169"/>
      <c r="CIX378" s="169"/>
      <c r="CIY378" s="169"/>
      <c r="CIZ378" s="169"/>
      <c r="CJA378" s="169"/>
      <c r="CJB378" s="169"/>
      <c r="CJC378" s="169"/>
      <c r="CJD378" s="169"/>
      <c r="CJE378" s="169"/>
      <c r="CJF378" s="169"/>
      <c r="CJG378" s="169"/>
      <c r="CJH378" s="169"/>
      <c r="CJI378" s="169"/>
      <c r="CJJ378" s="169"/>
      <c r="CJK378" s="169"/>
      <c r="CJL378" s="169"/>
      <c r="CJM378" s="169"/>
      <c r="CJN378" s="169"/>
      <c r="CJO378" s="169"/>
      <c r="CJP378" s="169"/>
      <c r="CJQ378" s="169"/>
      <c r="CJR378" s="169"/>
      <c r="CJS378" s="169"/>
      <c r="CJT378" s="169"/>
      <c r="CJU378" s="169"/>
      <c r="CJV378" s="169"/>
      <c r="CJW378" s="169"/>
      <c r="CJX378" s="169"/>
      <c r="CJY378" s="169"/>
      <c r="CJZ378" s="169"/>
      <c r="CKA378" s="169"/>
      <c r="CKB378" s="169"/>
      <c r="CKC378" s="169"/>
      <c r="CKD378" s="169"/>
      <c r="CKE378" s="169"/>
      <c r="CKF378" s="169"/>
      <c r="CKG378" s="169"/>
      <c r="CKH378" s="169"/>
      <c r="CKI378" s="169"/>
      <c r="CKJ378" s="169"/>
      <c r="CKK378" s="169"/>
      <c r="CKL378" s="169"/>
      <c r="CKM378" s="169"/>
      <c r="CKN378" s="169"/>
      <c r="CKO378" s="169"/>
      <c r="CKP378" s="169"/>
      <c r="CKQ378" s="169"/>
      <c r="CKR378" s="169"/>
      <c r="CKS378" s="169"/>
      <c r="CKT378" s="169"/>
      <c r="CKU378" s="169"/>
      <c r="CKV378" s="169"/>
      <c r="CKW378" s="169"/>
      <c r="CKX378" s="169"/>
      <c r="CKY378" s="169"/>
      <c r="CKZ378" s="169"/>
      <c r="CLA378" s="169"/>
      <c r="CLB378" s="169"/>
      <c r="CLC378" s="169"/>
      <c r="CLD378" s="169"/>
      <c r="CLE378" s="169"/>
      <c r="CLF378" s="169"/>
      <c r="CLG378" s="169"/>
      <c r="CLH378" s="169"/>
      <c r="CLI378" s="169"/>
      <c r="CLJ378" s="169"/>
      <c r="CLK378" s="169"/>
      <c r="CLL378" s="169"/>
      <c r="CLM378" s="169"/>
      <c r="CLN378" s="169"/>
      <c r="CLO378" s="169"/>
      <c r="CLP378" s="169"/>
      <c r="CLQ378" s="169"/>
      <c r="CLR378" s="169"/>
      <c r="CLS378" s="169"/>
      <c r="CLT378" s="169"/>
      <c r="CLU378" s="169"/>
      <c r="CLV378" s="169"/>
      <c r="CLW378" s="169"/>
      <c r="CLX378" s="169"/>
      <c r="CLY378" s="169"/>
      <c r="CLZ378" s="169"/>
      <c r="CMA378" s="169"/>
      <c r="CMB378" s="169"/>
      <c r="CMC378" s="169"/>
      <c r="CMD378" s="169"/>
      <c r="CME378" s="169"/>
      <c r="CMF378" s="169"/>
      <c r="CMG378" s="169"/>
      <c r="CMH378" s="169"/>
      <c r="CMI378" s="169"/>
      <c r="CMJ378" s="169"/>
      <c r="CMK378" s="169"/>
      <c r="CML378" s="169"/>
      <c r="CMM378" s="169"/>
      <c r="CMN378" s="169"/>
      <c r="CMO378" s="169"/>
      <c r="CMP378" s="169"/>
      <c r="CMQ378" s="169"/>
      <c r="CMR378" s="169"/>
      <c r="CMS378" s="169"/>
      <c r="CMT378" s="169"/>
      <c r="CMU378" s="169"/>
      <c r="CMV378" s="169"/>
      <c r="CMW378" s="169"/>
      <c r="CMX378" s="169"/>
      <c r="CMY378" s="169"/>
      <c r="CMZ378" s="169"/>
      <c r="CNA378" s="169"/>
      <c r="CNB378" s="169"/>
      <c r="CNC378" s="169"/>
      <c r="CND378" s="169"/>
      <c r="CNE378" s="169"/>
      <c r="CNF378" s="169"/>
      <c r="CNG378" s="169"/>
      <c r="CNH378" s="169"/>
      <c r="CNI378" s="169"/>
      <c r="CNJ378" s="169"/>
      <c r="CNK378" s="169"/>
      <c r="CNL378" s="169"/>
      <c r="CNM378" s="169"/>
      <c r="CNN378" s="169"/>
      <c r="CNO378" s="169"/>
      <c r="CNP378" s="169"/>
      <c r="CNQ378" s="169"/>
      <c r="CNR378" s="169"/>
      <c r="CNS378" s="169"/>
      <c r="CNT378" s="169"/>
      <c r="CNU378" s="169"/>
      <c r="CNV378" s="169"/>
      <c r="CNW378" s="169"/>
      <c r="CNX378" s="169"/>
      <c r="CNY378" s="169"/>
      <c r="CNZ378" s="169"/>
      <c r="COA378" s="169"/>
      <c r="COB378" s="169"/>
      <c r="COC378" s="169"/>
      <c r="COD378" s="169"/>
      <c r="COE378" s="169"/>
      <c r="COF378" s="169"/>
      <c r="COG378" s="169"/>
      <c r="COH378" s="169"/>
      <c r="COI378" s="169"/>
      <c r="COJ378" s="169"/>
      <c r="COK378" s="169"/>
      <c r="COL378" s="169"/>
      <c r="COM378" s="169"/>
      <c r="CON378" s="169"/>
      <c r="COO378" s="169"/>
      <c r="COP378" s="169"/>
      <c r="COQ378" s="169"/>
      <c r="COR378" s="169"/>
      <c r="COS378" s="169"/>
      <c r="COT378" s="169"/>
      <c r="COU378" s="169"/>
      <c r="COV378" s="169"/>
      <c r="COW378" s="169"/>
      <c r="COX378" s="169"/>
      <c r="COY378" s="169"/>
      <c r="COZ378" s="169"/>
      <c r="CPA378" s="169"/>
      <c r="CPB378" s="169"/>
      <c r="CPC378" s="169"/>
      <c r="CPD378" s="169"/>
      <c r="CPE378" s="169"/>
      <c r="CPF378" s="169"/>
      <c r="CPG378" s="169"/>
      <c r="CPH378" s="169"/>
      <c r="CPI378" s="169"/>
      <c r="CPJ378" s="169"/>
      <c r="CPK378" s="169"/>
      <c r="CPL378" s="169"/>
      <c r="CPM378" s="169"/>
      <c r="CPN378" s="169"/>
      <c r="CPO378" s="169"/>
      <c r="CPP378" s="169"/>
      <c r="CPQ378" s="169"/>
      <c r="CPR378" s="169"/>
      <c r="CPS378" s="169"/>
      <c r="CPT378" s="169"/>
      <c r="CPU378" s="169"/>
      <c r="CPV378" s="169"/>
      <c r="CPW378" s="169"/>
      <c r="CPX378" s="169"/>
      <c r="CPY378" s="169"/>
      <c r="CPZ378" s="169"/>
      <c r="CQA378" s="169"/>
      <c r="CQB378" s="169"/>
      <c r="CQC378" s="169"/>
      <c r="CQD378" s="169"/>
      <c r="CQE378" s="169"/>
      <c r="CQF378" s="169"/>
      <c r="CQG378" s="169"/>
      <c r="CQH378" s="169"/>
      <c r="CQI378" s="169"/>
      <c r="CQJ378" s="169"/>
      <c r="CQK378" s="169"/>
      <c r="CQL378" s="169"/>
      <c r="CQM378" s="169"/>
      <c r="CQN378" s="169"/>
      <c r="CQO378" s="169"/>
      <c r="CQP378" s="169"/>
      <c r="CQQ378" s="169"/>
      <c r="CQR378" s="169"/>
      <c r="CQS378" s="169"/>
      <c r="CQT378" s="169"/>
      <c r="CQU378" s="169"/>
      <c r="CQV378" s="169"/>
      <c r="CQW378" s="169"/>
      <c r="CQX378" s="169"/>
      <c r="CQY378" s="169"/>
      <c r="CQZ378" s="169"/>
      <c r="CRA378" s="169"/>
      <c r="CRB378" s="169"/>
      <c r="CRC378" s="169"/>
      <c r="CRD378" s="169"/>
      <c r="CRE378" s="169"/>
      <c r="CRF378" s="169"/>
      <c r="CRG378" s="169"/>
      <c r="CRH378" s="169"/>
      <c r="CRI378" s="169"/>
      <c r="CRJ378" s="169"/>
      <c r="CRK378" s="169"/>
      <c r="CRL378" s="169"/>
      <c r="CRM378" s="169"/>
      <c r="CRN378" s="169"/>
      <c r="CRO378" s="169"/>
      <c r="CRP378" s="169"/>
      <c r="CRQ378" s="169"/>
      <c r="CRR378" s="169"/>
      <c r="CRS378" s="169"/>
      <c r="CRT378" s="169"/>
      <c r="CRU378" s="169"/>
      <c r="CRV378" s="169"/>
      <c r="CRW378" s="169"/>
      <c r="CRX378" s="169"/>
      <c r="CRY378" s="169"/>
      <c r="CRZ378" s="169"/>
      <c r="CSA378" s="169"/>
      <c r="CSB378" s="169"/>
      <c r="CSC378" s="169"/>
      <c r="CSD378" s="169"/>
      <c r="CSE378" s="169"/>
      <c r="CSF378" s="169"/>
      <c r="CSG378" s="169"/>
      <c r="CSH378" s="169"/>
      <c r="CSI378" s="169"/>
      <c r="CSJ378" s="169"/>
      <c r="CSK378" s="169"/>
      <c r="CSL378" s="169"/>
      <c r="CSM378" s="169"/>
      <c r="CSN378" s="169"/>
      <c r="CSO378" s="169"/>
      <c r="CSP378" s="169"/>
      <c r="CSQ378" s="169"/>
      <c r="CSR378" s="169"/>
      <c r="CSS378" s="169"/>
      <c r="CST378" s="169"/>
      <c r="CSU378" s="169"/>
      <c r="CSV378" s="169"/>
      <c r="CSW378" s="169"/>
      <c r="CSX378" s="169"/>
      <c r="CSY378" s="169"/>
      <c r="CSZ378" s="169"/>
      <c r="CTA378" s="169"/>
      <c r="CTB378" s="169"/>
      <c r="CTC378" s="169"/>
      <c r="CTD378" s="169"/>
      <c r="CTE378" s="169"/>
      <c r="CTF378" s="169"/>
      <c r="CTG378" s="169"/>
      <c r="CTH378" s="169"/>
      <c r="CTI378" s="169"/>
      <c r="CTJ378" s="169"/>
      <c r="CTK378" s="169"/>
      <c r="CTL378" s="169"/>
      <c r="CTM378" s="169"/>
      <c r="CTN378" s="169"/>
      <c r="CTO378" s="169"/>
      <c r="CTP378" s="169"/>
      <c r="CTQ378" s="169"/>
      <c r="CTR378" s="169"/>
      <c r="CTS378" s="169"/>
      <c r="CTT378" s="169"/>
      <c r="CTU378" s="169"/>
      <c r="CTV378" s="169"/>
      <c r="CTW378" s="169"/>
      <c r="CTX378" s="169"/>
      <c r="CTY378" s="169"/>
      <c r="CTZ378" s="169"/>
      <c r="CUA378" s="169"/>
      <c r="CUB378" s="169"/>
      <c r="CUC378" s="169"/>
      <c r="CUD378" s="169"/>
      <c r="CUE378" s="169"/>
      <c r="CUF378" s="169"/>
      <c r="CUG378" s="169"/>
      <c r="CUH378" s="169"/>
      <c r="CUI378" s="169"/>
      <c r="CUJ378" s="169"/>
      <c r="CUK378" s="169"/>
      <c r="CUL378" s="169"/>
      <c r="CUM378" s="169"/>
      <c r="CUN378" s="169"/>
      <c r="CUO378" s="169"/>
      <c r="CUP378" s="169"/>
      <c r="CUQ378" s="169"/>
      <c r="CUR378" s="169"/>
      <c r="CUS378" s="169"/>
      <c r="CUT378" s="169"/>
      <c r="CUU378" s="169"/>
      <c r="CUV378" s="169"/>
      <c r="CUW378" s="169"/>
      <c r="CUX378" s="169"/>
      <c r="CUY378" s="169"/>
      <c r="CUZ378" s="169"/>
      <c r="CVA378" s="169"/>
      <c r="CVB378" s="169"/>
      <c r="CVC378" s="169"/>
      <c r="CVD378" s="169"/>
      <c r="CVE378" s="169"/>
      <c r="CVF378" s="169"/>
      <c r="CVG378" s="169"/>
      <c r="CVH378" s="169"/>
      <c r="CVI378" s="169"/>
      <c r="CVJ378" s="169"/>
      <c r="CVK378" s="169"/>
      <c r="CVL378" s="169"/>
      <c r="CVM378" s="169"/>
      <c r="CVN378" s="169"/>
      <c r="CVO378" s="169"/>
      <c r="CVP378" s="169"/>
      <c r="CVQ378" s="169"/>
      <c r="CVR378" s="169"/>
      <c r="CVS378" s="169"/>
      <c r="CVT378" s="169"/>
      <c r="CVU378" s="169"/>
      <c r="CVV378" s="169"/>
      <c r="CVW378" s="169"/>
      <c r="CVX378" s="169"/>
      <c r="CVY378" s="169"/>
      <c r="CVZ378" s="169"/>
      <c r="CWA378" s="169"/>
      <c r="CWB378" s="169"/>
      <c r="CWC378" s="169"/>
      <c r="CWD378" s="169"/>
      <c r="CWE378" s="169"/>
      <c r="CWF378" s="169"/>
      <c r="CWG378" s="169"/>
      <c r="CWH378" s="169"/>
      <c r="CWI378" s="169"/>
      <c r="CWJ378" s="169"/>
      <c r="CWK378" s="169"/>
      <c r="CWL378" s="169"/>
      <c r="CWM378" s="169"/>
      <c r="CWN378" s="169"/>
      <c r="CWO378" s="169"/>
      <c r="CWP378" s="169"/>
      <c r="CWQ378" s="169"/>
      <c r="CWR378" s="169"/>
      <c r="CWS378" s="169"/>
      <c r="CWT378" s="169"/>
      <c r="CWU378" s="169"/>
      <c r="CWV378" s="169"/>
      <c r="CWW378" s="169"/>
      <c r="CWX378" s="169"/>
      <c r="CWY378" s="169"/>
      <c r="CWZ378" s="169"/>
      <c r="CXA378" s="169"/>
      <c r="CXB378" s="169"/>
      <c r="CXC378" s="169"/>
      <c r="CXD378" s="169"/>
      <c r="CXE378" s="169"/>
      <c r="CXF378" s="169"/>
      <c r="CXG378" s="169"/>
      <c r="CXH378" s="169"/>
      <c r="CXI378" s="169"/>
      <c r="CXJ378" s="169"/>
      <c r="CXK378" s="169"/>
      <c r="CXL378" s="169"/>
      <c r="CXM378" s="169"/>
      <c r="CXN378" s="169"/>
      <c r="CXO378" s="169"/>
      <c r="CXP378" s="169"/>
      <c r="CXQ378" s="169"/>
      <c r="CXR378" s="169"/>
      <c r="CXS378" s="169"/>
      <c r="CXT378" s="169"/>
      <c r="CXU378" s="169"/>
      <c r="CXV378" s="169"/>
      <c r="CXW378" s="169"/>
      <c r="CXX378" s="169"/>
      <c r="CXY378" s="169"/>
      <c r="CXZ378" s="169"/>
      <c r="CYA378" s="169"/>
      <c r="CYB378" s="169"/>
      <c r="CYC378" s="169"/>
      <c r="CYD378" s="169"/>
      <c r="CYE378" s="169"/>
      <c r="CYF378" s="169"/>
      <c r="CYG378" s="169"/>
      <c r="CYH378" s="169"/>
      <c r="CYI378" s="169"/>
      <c r="CYJ378" s="169"/>
      <c r="CYK378" s="169"/>
      <c r="CYL378" s="169"/>
      <c r="CYM378" s="169"/>
      <c r="CYN378" s="169"/>
      <c r="CYO378" s="169"/>
      <c r="CYP378" s="169"/>
      <c r="CYQ378" s="169"/>
      <c r="CYR378" s="169"/>
      <c r="CYS378" s="169"/>
      <c r="CYT378" s="169"/>
      <c r="CYU378" s="169"/>
      <c r="CYV378" s="169"/>
      <c r="CYW378" s="169"/>
      <c r="CYX378" s="169"/>
      <c r="CYY378" s="169"/>
      <c r="CYZ378" s="169"/>
      <c r="CZA378" s="169"/>
      <c r="CZB378" s="169"/>
      <c r="CZC378" s="169"/>
      <c r="CZD378" s="169"/>
      <c r="CZE378" s="169"/>
      <c r="CZF378" s="169"/>
      <c r="CZG378" s="169"/>
      <c r="CZH378" s="169"/>
      <c r="CZI378" s="169"/>
      <c r="CZJ378" s="169"/>
      <c r="CZK378" s="169"/>
      <c r="CZL378" s="169"/>
      <c r="CZM378" s="169"/>
      <c r="CZN378" s="169"/>
      <c r="CZO378" s="169"/>
      <c r="CZP378" s="169"/>
      <c r="CZQ378" s="169"/>
      <c r="CZR378" s="169"/>
      <c r="CZS378" s="169"/>
      <c r="CZT378" s="169"/>
      <c r="CZU378" s="169"/>
      <c r="CZV378" s="169"/>
      <c r="CZW378" s="169"/>
      <c r="CZX378" s="169"/>
      <c r="CZY378" s="169"/>
      <c r="CZZ378" s="169"/>
      <c r="DAA378" s="169"/>
      <c r="DAB378" s="169"/>
      <c r="DAC378" s="169"/>
      <c r="DAD378" s="169"/>
      <c r="DAE378" s="169"/>
      <c r="DAF378" s="169"/>
      <c r="DAG378" s="169"/>
      <c r="DAH378" s="169"/>
      <c r="DAI378" s="169"/>
      <c r="DAJ378" s="169"/>
      <c r="DAK378" s="169"/>
      <c r="DAL378" s="169"/>
      <c r="DAM378" s="169"/>
      <c r="DAN378" s="169"/>
      <c r="DAO378" s="169"/>
      <c r="DAP378" s="169"/>
      <c r="DAQ378" s="169"/>
      <c r="DAR378" s="169"/>
      <c r="DAS378" s="169"/>
      <c r="DAT378" s="169"/>
      <c r="DAU378" s="169"/>
      <c r="DAV378" s="169"/>
      <c r="DAW378" s="169"/>
      <c r="DAX378" s="169"/>
      <c r="DAY378" s="169"/>
      <c r="DAZ378" s="169"/>
      <c r="DBA378" s="169"/>
      <c r="DBB378" s="169"/>
      <c r="DBC378" s="169"/>
      <c r="DBD378" s="169"/>
      <c r="DBE378" s="169"/>
      <c r="DBF378" s="169"/>
      <c r="DBG378" s="169"/>
      <c r="DBH378" s="169"/>
      <c r="DBI378" s="169"/>
      <c r="DBJ378" s="169"/>
      <c r="DBK378" s="169"/>
      <c r="DBL378" s="169"/>
      <c r="DBM378" s="169"/>
      <c r="DBN378" s="169"/>
      <c r="DBO378" s="169"/>
      <c r="DBP378" s="169"/>
      <c r="DBQ378" s="169"/>
      <c r="DBR378" s="169"/>
      <c r="DBS378" s="169"/>
      <c r="DBT378" s="169"/>
      <c r="DBU378" s="169"/>
      <c r="DBV378" s="169"/>
      <c r="DBW378" s="169"/>
      <c r="DBX378" s="169"/>
      <c r="DBY378" s="169"/>
      <c r="DBZ378" s="169"/>
      <c r="DCA378" s="169"/>
      <c r="DCB378" s="169"/>
      <c r="DCC378" s="169"/>
      <c r="DCD378" s="169"/>
      <c r="DCE378" s="169"/>
      <c r="DCF378" s="169"/>
      <c r="DCG378" s="169"/>
      <c r="DCH378" s="169"/>
      <c r="DCI378" s="169"/>
      <c r="DCJ378" s="169"/>
      <c r="DCK378" s="169"/>
      <c r="DCL378" s="169"/>
      <c r="DCM378" s="169"/>
      <c r="DCN378" s="169"/>
      <c r="DCO378" s="169"/>
      <c r="DCP378" s="169"/>
      <c r="DCQ378" s="169"/>
      <c r="DCR378" s="169"/>
      <c r="DCS378" s="169"/>
      <c r="DCT378" s="169"/>
      <c r="DCU378" s="169"/>
      <c r="DCV378" s="169"/>
      <c r="DCW378" s="169"/>
      <c r="DCX378" s="169"/>
      <c r="DCY378" s="169"/>
      <c r="DCZ378" s="169"/>
      <c r="DDA378" s="169"/>
      <c r="DDB378" s="169"/>
      <c r="DDC378" s="169"/>
      <c r="DDD378" s="169"/>
      <c r="DDE378" s="169"/>
      <c r="DDF378" s="169"/>
      <c r="DDG378" s="169"/>
      <c r="DDH378" s="169"/>
      <c r="DDI378" s="169"/>
      <c r="DDJ378" s="169"/>
      <c r="DDK378" s="169"/>
      <c r="DDL378" s="169"/>
      <c r="DDM378" s="169"/>
      <c r="DDN378" s="169"/>
      <c r="DDO378" s="169"/>
      <c r="DDP378" s="169"/>
      <c r="DDQ378" s="169"/>
      <c r="DDR378" s="169"/>
      <c r="DDS378" s="169"/>
      <c r="DDT378" s="169"/>
      <c r="DDU378" s="169"/>
      <c r="DDV378" s="169"/>
      <c r="DDW378" s="169"/>
      <c r="DDX378" s="169"/>
      <c r="DDY378" s="169"/>
      <c r="DDZ378" s="169"/>
      <c r="DEA378" s="169"/>
      <c r="DEB378" s="169"/>
      <c r="DEC378" s="169"/>
      <c r="DED378" s="169"/>
      <c r="DEE378" s="169"/>
      <c r="DEF378" s="169"/>
      <c r="DEG378" s="169"/>
      <c r="DEH378" s="169"/>
      <c r="DEI378" s="169"/>
      <c r="DEJ378" s="169"/>
      <c r="DEK378" s="169"/>
      <c r="DEL378" s="169"/>
      <c r="DEM378" s="169"/>
      <c r="DEN378" s="169"/>
      <c r="DEO378" s="169"/>
      <c r="DEP378" s="169"/>
      <c r="DEQ378" s="169"/>
      <c r="DER378" s="169"/>
      <c r="DES378" s="169"/>
      <c r="DET378" s="169"/>
      <c r="DEU378" s="169"/>
      <c r="DEV378" s="169"/>
      <c r="DEW378" s="169"/>
      <c r="DEX378" s="169"/>
      <c r="DEY378" s="169"/>
      <c r="DEZ378" s="169"/>
      <c r="DFA378" s="169"/>
      <c r="DFB378" s="169"/>
      <c r="DFC378" s="169"/>
      <c r="DFD378" s="169"/>
      <c r="DFE378" s="169"/>
      <c r="DFF378" s="169"/>
      <c r="DFG378" s="169"/>
      <c r="DFH378" s="169"/>
      <c r="DFI378" s="169"/>
      <c r="DFJ378" s="169"/>
      <c r="DFK378" s="169"/>
      <c r="DFL378" s="169"/>
      <c r="DFM378" s="169"/>
      <c r="DFN378" s="169"/>
      <c r="DFO378" s="169"/>
      <c r="DFP378" s="169"/>
      <c r="DFQ378" s="169"/>
      <c r="DFR378" s="169"/>
      <c r="DFS378" s="169"/>
      <c r="DFT378" s="169"/>
      <c r="DFU378" s="169"/>
      <c r="DFV378" s="169"/>
      <c r="DFW378" s="169"/>
      <c r="DFX378" s="169"/>
      <c r="DFY378" s="169"/>
      <c r="DFZ378" s="169"/>
      <c r="DGA378" s="169"/>
      <c r="DGB378" s="169"/>
      <c r="DGC378" s="169"/>
      <c r="DGD378" s="169"/>
      <c r="DGE378" s="169"/>
      <c r="DGF378" s="169"/>
      <c r="DGG378" s="169"/>
      <c r="DGH378" s="169"/>
      <c r="DGI378" s="169"/>
      <c r="DGJ378" s="169"/>
      <c r="DGK378" s="169"/>
      <c r="DGL378" s="169"/>
      <c r="DGM378" s="169"/>
      <c r="DGN378" s="169"/>
      <c r="DGO378" s="169"/>
      <c r="DGP378" s="169"/>
      <c r="DGQ378" s="169"/>
      <c r="DGR378" s="169"/>
      <c r="DGS378" s="169"/>
      <c r="DGT378" s="169"/>
      <c r="DGU378" s="169"/>
      <c r="DGV378" s="169"/>
      <c r="DGW378" s="169"/>
      <c r="DGX378" s="169"/>
      <c r="DGY378" s="169"/>
      <c r="DGZ378" s="169"/>
      <c r="DHA378" s="169"/>
      <c r="DHB378" s="169"/>
      <c r="DHC378" s="169"/>
      <c r="DHD378" s="169"/>
      <c r="DHE378" s="169"/>
      <c r="DHF378" s="169"/>
      <c r="DHG378" s="169"/>
      <c r="DHH378" s="169"/>
      <c r="DHI378" s="169"/>
      <c r="DHJ378" s="169"/>
      <c r="DHK378" s="169"/>
      <c r="DHL378" s="169"/>
      <c r="DHM378" s="169"/>
      <c r="DHN378" s="169"/>
      <c r="DHO378" s="169"/>
      <c r="DHP378" s="169"/>
      <c r="DHQ378" s="169"/>
      <c r="DHR378" s="169"/>
      <c r="DHS378" s="169"/>
      <c r="DHT378" s="169"/>
      <c r="DHU378" s="169"/>
      <c r="DHV378" s="169"/>
      <c r="DHW378" s="169"/>
      <c r="DHX378" s="169"/>
      <c r="DHY378" s="169"/>
      <c r="DHZ378" s="169"/>
      <c r="DIA378" s="169"/>
      <c r="DIB378" s="169"/>
      <c r="DIC378" s="169"/>
      <c r="DID378" s="169"/>
      <c r="DIE378" s="169"/>
      <c r="DIF378" s="169"/>
      <c r="DIG378" s="169"/>
      <c r="DIH378" s="169"/>
      <c r="DII378" s="169"/>
      <c r="DIJ378" s="169"/>
      <c r="DIK378" s="169"/>
      <c r="DIL378" s="169"/>
      <c r="DIM378" s="169"/>
      <c r="DIN378" s="169"/>
      <c r="DIO378" s="169"/>
      <c r="DIP378" s="169"/>
      <c r="DIQ378" s="169"/>
      <c r="DIR378" s="169"/>
      <c r="DIS378" s="169"/>
      <c r="DIT378" s="169"/>
      <c r="DIU378" s="169"/>
      <c r="DIV378" s="169"/>
      <c r="DIW378" s="169"/>
      <c r="DIX378" s="169"/>
      <c r="DIY378" s="169"/>
      <c r="DIZ378" s="169"/>
      <c r="DJA378" s="169"/>
      <c r="DJB378" s="169"/>
      <c r="DJC378" s="169"/>
      <c r="DJD378" s="169"/>
      <c r="DJE378" s="169"/>
      <c r="DJF378" s="169"/>
      <c r="DJG378" s="169"/>
      <c r="DJH378" s="169"/>
      <c r="DJI378" s="169"/>
      <c r="DJJ378" s="169"/>
      <c r="DJK378" s="169"/>
      <c r="DJL378" s="169"/>
      <c r="DJM378" s="169"/>
      <c r="DJN378" s="169"/>
      <c r="DJO378" s="169"/>
      <c r="DJP378" s="169"/>
      <c r="DJQ378" s="169"/>
      <c r="DJR378" s="169"/>
      <c r="DJS378" s="169"/>
      <c r="DJT378" s="169"/>
      <c r="DJU378" s="169"/>
      <c r="DJV378" s="169"/>
      <c r="DJW378" s="169"/>
      <c r="DJX378" s="169"/>
      <c r="DJY378" s="169"/>
      <c r="DJZ378" s="169"/>
      <c r="DKA378" s="169"/>
      <c r="DKB378" s="169"/>
      <c r="DKC378" s="169"/>
      <c r="DKD378" s="169"/>
      <c r="DKE378" s="169"/>
      <c r="DKF378" s="169"/>
      <c r="DKG378" s="169"/>
      <c r="DKH378" s="169"/>
      <c r="DKI378" s="169"/>
      <c r="DKJ378" s="169"/>
      <c r="DKK378" s="169"/>
      <c r="DKL378" s="169"/>
      <c r="DKM378" s="169"/>
      <c r="DKN378" s="169"/>
      <c r="DKO378" s="169"/>
      <c r="DKP378" s="169"/>
      <c r="DKQ378" s="169"/>
      <c r="DKR378" s="169"/>
      <c r="DKS378" s="169"/>
      <c r="DKT378" s="169"/>
      <c r="DKU378" s="169"/>
      <c r="DKV378" s="169"/>
      <c r="DKW378" s="169"/>
      <c r="DKX378" s="169"/>
      <c r="DKY378" s="169"/>
      <c r="DKZ378" s="169"/>
      <c r="DLA378" s="169"/>
      <c r="DLB378" s="169"/>
      <c r="DLC378" s="169"/>
      <c r="DLD378" s="169"/>
      <c r="DLE378" s="169"/>
      <c r="DLF378" s="169"/>
      <c r="DLG378" s="169"/>
      <c r="DLH378" s="169"/>
      <c r="DLI378" s="169"/>
      <c r="DLJ378" s="169"/>
      <c r="DLK378" s="169"/>
      <c r="DLL378" s="169"/>
      <c r="DLM378" s="169"/>
      <c r="DLN378" s="169"/>
      <c r="DLO378" s="169"/>
      <c r="DLP378" s="169"/>
      <c r="DLQ378" s="169"/>
      <c r="DLR378" s="169"/>
      <c r="DLS378" s="169"/>
      <c r="DLT378" s="169"/>
      <c r="DLU378" s="169"/>
      <c r="DLV378" s="169"/>
      <c r="DLW378" s="169"/>
      <c r="DLX378" s="169"/>
      <c r="DLY378" s="169"/>
      <c r="DLZ378" s="169"/>
      <c r="DMA378" s="169"/>
      <c r="DMB378" s="169"/>
      <c r="DMC378" s="169"/>
      <c r="DMD378" s="169"/>
      <c r="DME378" s="169"/>
      <c r="DMF378" s="169"/>
      <c r="DMG378" s="169"/>
      <c r="DMH378" s="169"/>
      <c r="DMI378" s="169"/>
      <c r="DMJ378" s="169"/>
      <c r="DMK378" s="169"/>
      <c r="DML378" s="169"/>
      <c r="DMM378" s="169"/>
      <c r="DMN378" s="169"/>
      <c r="DMO378" s="169"/>
      <c r="DMP378" s="169"/>
      <c r="DMQ378" s="169"/>
      <c r="DMR378" s="169"/>
      <c r="DMS378" s="169"/>
      <c r="DMT378" s="169"/>
      <c r="DMU378" s="169"/>
      <c r="DMV378" s="169"/>
      <c r="DMW378" s="169"/>
      <c r="DMX378" s="169"/>
      <c r="DMY378" s="169"/>
      <c r="DMZ378" s="169"/>
      <c r="DNA378" s="169"/>
      <c r="DNB378" s="169"/>
      <c r="DNC378" s="169"/>
      <c r="DND378" s="169"/>
      <c r="DNE378" s="169"/>
      <c r="DNF378" s="169"/>
      <c r="DNG378" s="169"/>
      <c r="DNH378" s="169"/>
      <c r="DNI378" s="169"/>
      <c r="DNJ378" s="169"/>
      <c r="DNK378" s="169"/>
      <c r="DNL378" s="169"/>
      <c r="DNM378" s="169"/>
      <c r="DNN378" s="169"/>
      <c r="DNO378" s="169"/>
      <c r="DNP378" s="169"/>
      <c r="DNQ378" s="169"/>
      <c r="DNR378" s="169"/>
      <c r="DNS378" s="169"/>
      <c r="DNT378" s="169"/>
      <c r="DNU378" s="169"/>
      <c r="DNV378" s="169"/>
      <c r="DNW378" s="169"/>
      <c r="DNX378" s="169"/>
      <c r="DNY378" s="169"/>
      <c r="DNZ378" s="169"/>
      <c r="DOA378" s="169"/>
      <c r="DOB378" s="169"/>
      <c r="DOC378" s="169"/>
      <c r="DOD378" s="169"/>
      <c r="DOE378" s="169"/>
      <c r="DOF378" s="169"/>
      <c r="DOG378" s="169"/>
      <c r="DOH378" s="169"/>
      <c r="DOI378" s="169"/>
      <c r="DOJ378" s="169"/>
      <c r="DOK378" s="169"/>
      <c r="DOL378" s="169"/>
      <c r="DOM378" s="169"/>
      <c r="DON378" s="169"/>
      <c r="DOO378" s="169"/>
      <c r="DOP378" s="169"/>
      <c r="DOQ378" s="169"/>
      <c r="DOR378" s="169"/>
      <c r="DOS378" s="169"/>
      <c r="DOT378" s="169"/>
      <c r="DOU378" s="169"/>
      <c r="DOV378" s="169"/>
      <c r="DOW378" s="169"/>
      <c r="DOX378" s="169"/>
      <c r="DOY378" s="169"/>
      <c r="DOZ378" s="169"/>
      <c r="DPA378" s="169"/>
      <c r="DPB378" s="169"/>
      <c r="DPC378" s="169"/>
      <c r="DPD378" s="169"/>
      <c r="DPE378" s="169"/>
      <c r="DPF378" s="169"/>
      <c r="DPG378" s="169"/>
      <c r="DPH378" s="169"/>
      <c r="DPI378" s="169"/>
      <c r="DPJ378" s="169"/>
      <c r="DPK378" s="169"/>
      <c r="DPL378" s="169"/>
      <c r="DPM378" s="169"/>
      <c r="DPN378" s="169"/>
      <c r="DPO378" s="169"/>
      <c r="DPP378" s="169"/>
      <c r="DPQ378" s="169"/>
      <c r="DPR378" s="169"/>
      <c r="DPS378" s="169"/>
      <c r="DPT378" s="169"/>
      <c r="DPU378" s="169"/>
      <c r="DPV378" s="169"/>
      <c r="DPW378" s="169"/>
      <c r="DPX378" s="169"/>
      <c r="DPY378" s="169"/>
      <c r="DPZ378" s="169"/>
      <c r="DQA378" s="169"/>
      <c r="DQB378" s="169"/>
      <c r="DQC378" s="169"/>
      <c r="DQD378" s="169"/>
      <c r="DQE378" s="169"/>
      <c r="DQF378" s="169"/>
      <c r="DQG378" s="169"/>
      <c r="DQH378" s="169"/>
      <c r="DQI378" s="169"/>
      <c r="DQJ378" s="169"/>
      <c r="DQK378" s="169"/>
      <c r="DQL378" s="169"/>
      <c r="DQM378" s="169"/>
      <c r="DQN378" s="169"/>
      <c r="DQO378" s="169"/>
      <c r="DQP378" s="169"/>
      <c r="DQQ378" s="169"/>
      <c r="DQR378" s="169"/>
      <c r="DQS378" s="169"/>
      <c r="DQT378" s="169"/>
      <c r="DQU378" s="169"/>
      <c r="DQV378" s="169"/>
      <c r="DQW378" s="169"/>
      <c r="DQX378" s="169"/>
      <c r="DQY378" s="169"/>
      <c r="DQZ378" s="169"/>
      <c r="DRA378" s="169"/>
      <c r="DRB378" s="169"/>
      <c r="DRC378" s="169"/>
      <c r="DRD378" s="169"/>
      <c r="DRE378" s="169"/>
      <c r="DRF378" s="169"/>
      <c r="DRG378" s="169"/>
      <c r="DRH378" s="169"/>
      <c r="DRI378" s="169"/>
      <c r="DRJ378" s="169"/>
      <c r="DRK378" s="169"/>
      <c r="DRL378" s="169"/>
      <c r="DRM378" s="169"/>
      <c r="DRN378" s="169"/>
      <c r="DRO378" s="169"/>
      <c r="DRP378" s="169"/>
      <c r="DRQ378" s="169"/>
      <c r="DRR378" s="169"/>
      <c r="DRS378" s="169"/>
      <c r="DRT378" s="169"/>
      <c r="DRU378" s="169"/>
      <c r="DRV378" s="169"/>
      <c r="DRW378" s="169"/>
      <c r="DRX378" s="169"/>
      <c r="DRY378" s="169"/>
      <c r="DRZ378" s="169"/>
      <c r="DSA378" s="169"/>
      <c r="DSB378" s="169"/>
      <c r="DSC378" s="169"/>
      <c r="DSD378" s="169"/>
      <c r="DSE378" s="169"/>
      <c r="DSF378" s="169"/>
      <c r="DSG378" s="169"/>
      <c r="DSH378" s="169"/>
      <c r="DSI378" s="169"/>
      <c r="DSJ378" s="169"/>
      <c r="DSK378" s="169"/>
      <c r="DSL378" s="169"/>
      <c r="DSM378" s="169"/>
      <c r="DSN378" s="169"/>
      <c r="DSO378" s="169"/>
      <c r="DSP378" s="169"/>
      <c r="DSQ378" s="169"/>
      <c r="DSR378" s="169"/>
      <c r="DSS378" s="169"/>
      <c r="DST378" s="169"/>
      <c r="DSU378" s="169"/>
      <c r="DSV378" s="169"/>
      <c r="DSW378" s="169"/>
      <c r="DSX378" s="169"/>
      <c r="DSY378" s="169"/>
      <c r="DSZ378" s="169"/>
      <c r="DTA378" s="169"/>
      <c r="DTB378" s="169"/>
      <c r="DTC378" s="169"/>
      <c r="DTD378" s="169"/>
      <c r="DTE378" s="169"/>
      <c r="DTF378" s="169"/>
      <c r="DTG378" s="169"/>
      <c r="DTH378" s="169"/>
      <c r="DTI378" s="169"/>
      <c r="DTJ378" s="169"/>
      <c r="DTK378" s="169"/>
      <c r="DTL378" s="169"/>
      <c r="DTM378" s="169"/>
      <c r="DTN378" s="169"/>
      <c r="DTO378" s="169"/>
      <c r="DTP378" s="169"/>
      <c r="DTQ378" s="169"/>
      <c r="DTR378" s="169"/>
      <c r="DTS378" s="169"/>
      <c r="DTT378" s="169"/>
      <c r="DTU378" s="169"/>
      <c r="DTV378" s="169"/>
      <c r="DTW378" s="169"/>
      <c r="DTX378" s="169"/>
      <c r="DTY378" s="169"/>
      <c r="DTZ378" s="169"/>
      <c r="DUA378" s="169"/>
      <c r="DUB378" s="169"/>
      <c r="DUC378" s="169"/>
      <c r="DUD378" s="169"/>
      <c r="DUE378" s="169"/>
      <c r="DUF378" s="169"/>
      <c r="DUG378" s="169"/>
      <c r="DUH378" s="169"/>
      <c r="DUI378" s="169"/>
      <c r="DUJ378" s="169"/>
      <c r="DUK378" s="169"/>
      <c r="DUL378" s="169"/>
      <c r="DUM378" s="169"/>
      <c r="DUN378" s="169"/>
      <c r="DUO378" s="169"/>
      <c r="DUP378" s="169"/>
      <c r="DUQ378" s="169"/>
      <c r="DUR378" s="169"/>
      <c r="DUS378" s="169"/>
      <c r="DUT378" s="169"/>
      <c r="DUU378" s="169"/>
      <c r="DUV378" s="169"/>
      <c r="DUW378" s="169"/>
      <c r="DUX378" s="169"/>
      <c r="DUY378" s="169"/>
      <c r="DUZ378" s="169"/>
      <c r="DVA378" s="169"/>
      <c r="DVB378" s="169"/>
      <c r="DVC378" s="169"/>
      <c r="DVD378" s="169"/>
      <c r="DVE378" s="169"/>
      <c r="DVF378" s="169"/>
      <c r="DVG378" s="169"/>
      <c r="DVH378" s="169"/>
      <c r="DVI378" s="169"/>
      <c r="DVJ378" s="169"/>
      <c r="DVK378" s="169"/>
      <c r="DVL378" s="169"/>
      <c r="DVM378" s="169"/>
      <c r="DVN378" s="169"/>
      <c r="DVO378" s="169"/>
      <c r="DVP378" s="169"/>
      <c r="DVQ378" s="169"/>
      <c r="DVR378" s="169"/>
      <c r="DVS378" s="169"/>
      <c r="DVT378" s="169"/>
      <c r="DVU378" s="169"/>
      <c r="DVV378" s="169"/>
      <c r="DVW378" s="169"/>
      <c r="DVX378" s="169"/>
      <c r="DVY378" s="169"/>
      <c r="DVZ378" s="169"/>
      <c r="DWA378" s="169"/>
      <c r="DWB378" s="169"/>
      <c r="DWC378" s="169"/>
      <c r="DWD378" s="169"/>
      <c r="DWE378" s="169"/>
      <c r="DWF378" s="169"/>
      <c r="DWG378" s="169"/>
      <c r="DWH378" s="169"/>
      <c r="DWI378" s="169"/>
      <c r="DWJ378" s="169"/>
      <c r="DWK378" s="169"/>
      <c r="DWL378" s="169"/>
      <c r="DWM378" s="169"/>
      <c r="DWN378" s="169"/>
      <c r="DWO378" s="169"/>
      <c r="DWP378" s="169"/>
      <c r="DWQ378" s="169"/>
      <c r="DWR378" s="169"/>
      <c r="DWS378" s="169"/>
      <c r="DWT378" s="169"/>
      <c r="DWU378" s="169"/>
      <c r="DWV378" s="169"/>
      <c r="DWW378" s="169"/>
      <c r="DWX378" s="169"/>
      <c r="DWY378" s="169"/>
      <c r="DWZ378" s="169"/>
      <c r="DXA378" s="169"/>
      <c r="DXB378" s="169"/>
      <c r="DXC378" s="169"/>
      <c r="DXD378" s="169"/>
      <c r="DXE378" s="169"/>
      <c r="DXF378" s="169"/>
      <c r="DXG378" s="169"/>
      <c r="DXH378" s="169"/>
      <c r="DXI378" s="169"/>
      <c r="DXJ378" s="169"/>
      <c r="DXK378" s="169"/>
      <c r="DXL378" s="169"/>
      <c r="DXM378" s="169"/>
      <c r="DXN378" s="169"/>
      <c r="DXO378" s="169"/>
      <c r="DXP378" s="169"/>
      <c r="DXQ378" s="169"/>
      <c r="DXR378" s="169"/>
      <c r="DXS378" s="169"/>
      <c r="DXT378" s="169"/>
      <c r="DXU378" s="169"/>
      <c r="DXV378" s="169"/>
      <c r="DXW378" s="169"/>
      <c r="DXX378" s="169"/>
      <c r="DXY378" s="169"/>
      <c r="DXZ378" s="169"/>
      <c r="DYA378" s="169"/>
      <c r="DYB378" s="169"/>
      <c r="DYC378" s="169"/>
      <c r="DYD378" s="169"/>
      <c r="DYE378" s="169"/>
      <c r="DYF378" s="169"/>
      <c r="DYG378" s="169"/>
      <c r="DYH378" s="169"/>
      <c r="DYI378" s="169"/>
      <c r="DYJ378" s="169"/>
      <c r="DYK378" s="169"/>
      <c r="DYL378" s="169"/>
      <c r="DYM378" s="169"/>
      <c r="DYN378" s="169"/>
      <c r="DYO378" s="169"/>
      <c r="DYP378" s="169"/>
      <c r="DYQ378" s="169"/>
      <c r="DYR378" s="169"/>
      <c r="DYS378" s="169"/>
      <c r="DYT378" s="169"/>
      <c r="DYU378" s="169"/>
      <c r="DYV378" s="169"/>
      <c r="DYW378" s="169"/>
      <c r="DYX378" s="169"/>
      <c r="DYY378" s="169"/>
      <c r="DYZ378" s="169"/>
      <c r="DZA378" s="169"/>
      <c r="DZB378" s="169"/>
      <c r="DZC378" s="169"/>
      <c r="DZD378" s="169"/>
      <c r="DZE378" s="169"/>
      <c r="DZF378" s="169"/>
      <c r="DZG378" s="169"/>
      <c r="DZH378" s="169"/>
      <c r="DZI378" s="169"/>
      <c r="DZJ378" s="169"/>
      <c r="DZK378" s="169"/>
      <c r="DZL378" s="169"/>
      <c r="DZM378" s="169"/>
      <c r="DZN378" s="169"/>
      <c r="DZO378" s="169"/>
      <c r="DZP378" s="169"/>
      <c r="DZQ378" s="169"/>
      <c r="DZR378" s="169"/>
      <c r="DZS378" s="169"/>
      <c r="DZT378" s="169"/>
      <c r="DZU378" s="169"/>
      <c r="DZV378" s="169"/>
      <c r="DZW378" s="169"/>
      <c r="DZX378" s="169"/>
      <c r="DZY378" s="169"/>
      <c r="DZZ378" s="169"/>
      <c r="EAA378" s="169"/>
      <c r="EAB378" s="169"/>
      <c r="EAC378" s="169"/>
      <c r="EAD378" s="169"/>
      <c r="EAE378" s="169"/>
      <c r="EAF378" s="169"/>
      <c r="EAG378" s="169"/>
      <c r="EAH378" s="169"/>
      <c r="EAI378" s="169"/>
      <c r="EAJ378" s="169"/>
      <c r="EAK378" s="169"/>
      <c r="EAL378" s="169"/>
      <c r="EAM378" s="169"/>
      <c r="EAN378" s="169"/>
      <c r="EAO378" s="169"/>
      <c r="EAP378" s="169"/>
      <c r="EAQ378" s="169"/>
      <c r="EAR378" s="169"/>
      <c r="EAS378" s="169"/>
      <c r="EAT378" s="169"/>
      <c r="EAU378" s="169"/>
      <c r="EAV378" s="169"/>
      <c r="EAW378" s="169"/>
      <c r="EAX378" s="169"/>
      <c r="EAY378" s="169"/>
      <c r="EAZ378" s="169"/>
      <c r="EBA378" s="169"/>
      <c r="EBB378" s="169"/>
      <c r="EBC378" s="169"/>
      <c r="EBD378" s="169"/>
      <c r="EBE378" s="169"/>
      <c r="EBF378" s="169"/>
      <c r="EBG378" s="169"/>
      <c r="EBH378" s="169"/>
      <c r="EBI378" s="169"/>
      <c r="EBJ378" s="169"/>
      <c r="EBK378" s="169"/>
      <c r="EBL378" s="169"/>
      <c r="EBM378" s="169"/>
      <c r="EBN378" s="169"/>
      <c r="EBO378" s="169"/>
      <c r="EBP378" s="169"/>
      <c r="EBQ378" s="169"/>
      <c r="EBR378" s="169"/>
      <c r="EBS378" s="169"/>
      <c r="EBT378" s="169"/>
      <c r="EBU378" s="169"/>
      <c r="EBV378" s="169"/>
      <c r="EBW378" s="169"/>
      <c r="EBX378" s="169"/>
      <c r="EBY378" s="169"/>
      <c r="EBZ378" s="169"/>
      <c r="ECA378" s="169"/>
      <c r="ECB378" s="169"/>
      <c r="ECC378" s="169"/>
      <c r="ECD378" s="169"/>
      <c r="ECE378" s="169"/>
      <c r="ECF378" s="169"/>
      <c r="ECG378" s="169"/>
      <c r="ECH378" s="169"/>
      <c r="ECI378" s="169"/>
      <c r="ECJ378" s="169"/>
      <c r="ECK378" s="169"/>
      <c r="ECL378" s="169"/>
      <c r="ECM378" s="169"/>
      <c r="ECN378" s="169"/>
      <c r="ECO378" s="169"/>
      <c r="ECP378" s="169"/>
      <c r="ECQ378" s="169"/>
      <c r="ECR378" s="169"/>
      <c r="ECS378" s="169"/>
      <c r="ECT378" s="169"/>
      <c r="ECU378" s="169"/>
      <c r="ECV378" s="169"/>
      <c r="ECW378" s="169"/>
      <c r="ECX378" s="169"/>
      <c r="ECY378" s="169"/>
      <c r="ECZ378" s="169"/>
      <c r="EDA378" s="169"/>
      <c r="EDB378" s="169"/>
      <c r="EDC378" s="169"/>
      <c r="EDD378" s="169"/>
      <c r="EDE378" s="169"/>
      <c r="EDF378" s="169"/>
      <c r="EDG378" s="169"/>
      <c r="EDH378" s="169"/>
      <c r="EDI378" s="169"/>
      <c r="EDJ378" s="169"/>
      <c r="EDK378" s="169"/>
      <c r="EDL378" s="169"/>
      <c r="EDM378" s="169"/>
      <c r="EDN378" s="169"/>
      <c r="EDO378" s="169"/>
      <c r="EDP378" s="169"/>
      <c r="EDQ378" s="169"/>
      <c r="EDR378" s="169"/>
      <c r="EDS378" s="169"/>
      <c r="EDT378" s="169"/>
      <c r="EDU378" s="169"/>
      <c r="EDV378" s="169"/>
      <c r="EDW378" s="169"/>
      <c r="EDX378" s="169"/>
      <c r="EDY378" s="169"/>
      <c r="EDZ378" s="169"/>
      <c r="EEA378" s="169"/>
      <c r="EEB378" s="169"/>
      <c r="EEC378" s="169"/>
      <c r="EED378" s="169"/>
      <c r="EEE378" s="169"/>
      <c r="EEF378" s="169"/>
      <c r="EEG378" s="169"/>
      <c r="EEH378" s="169"/>
      <c r="EEI378" s="169"/>
      <c r="EEJ378" s="169"/>
      <c r="EEK378" s="169"/>
      <c r="EEL378" s="169"/>
      <c r="EEM378" s="169"/>
      <c r="EEN378" s="169"/>
      <c r="EEO378" s="169"/>
      <c r="EEP378" s="169"/>
      <c r="EEQ378" s="169"/>
      <c r="EER378" s="169"/>
      <c r="EES378" s="169"/>
      <c r="EET378" s="169"/>
      <c r="EEU378" s="169"/>
      <c r="EEV378" s="169"/>
      <c r="EEW378" s="169"/>
      <c r="EEX378" s="169"/>
      <c r="EEY378" s="169"/>
      <c r="EEZ378" s="169"/>
      <c r="EFA378" s="169"/>
      <c r="EFB378" s="169"/>
      <c r="EFC378" s="169"/>
      <c r="EFD378" s="169"/>
      <c r="EFE378" s="169"/>
      <c r="EFF378" s="169"/>
      <c r="EFG378" s="169"/>
      <c r="EFH378" s="169"/>
      <c r="EFI378" s="169"/>
      <c r="EFJ378" s="169"/>
      <c r="EFK378" s="169"/>
      <c r="EFL378" s="169"/>
      <c r="EFM378" s="169"/>
      <c r="EFN378" s="169"/>
      <c r="EFO378" s="169"/>
      <c r="EFP378" s="169"/>
      <c r="EFQ378" s="169"/>
      <c r="EFR378" s="169"/>
      <c r="EFS378" s="169"/>
      <c r="EFT378" s="169"/>
      <c r="EFU378" s="169"/>
      <c r="EFV378" s="169"/>
      <c r="EFW378" s="169"/>
      <c r="EFX378" s="169"/>
      <c r="EFY378" s="169"/>
      <c r="EFZ378" s="169"/>
      <c r="EGA378" s="169"/>
      <c r="EGB378" s="169"/>
      <c r="EGC378" s="169"/>
      <c r="EGD378" s="169"/>
      <c r="EGE378" s="169"/>
      <c r="EGF378" s="169"/>
      <c r="EGG378" s="169"/>
      <c r="EGH378" s="169"/>
      <c r="EGI378" s="169"/>
      <c r="EGJ378" s="169"/>
      <c r="EGK378" s="169"/>
      <c r="EGL378" s="169"/>
      <c r="EGM378" s="169"/>
      <c r="EGN378" s="169"/>
      <c r="EGO378" s="169"/>
      <c r="EGP378" s="169"/>
      <c r="EGQ378" s="169"/>
      <c r="EGR378" s="169"/>
      <c r="EGS378" s="169"/>
      <c r="EGT378" s="169"/>
      <c r="EGU378" s="169"/>
      <c r="EGV378" s="169"/>
      <c r="EGW378" s="169"/>
      <c r="EGX378" s="169"/>
      <c r="EGY378" s="169"/>
      <c r="EGZ378" s="169"/>
      <c r="EHA378" s="169"/>
      <c r="EHB378" s="169"/>
      <c r="EHC378" s="169"/>
      <c r="EHD378" s="169"/>
      <c r="EHE378" s="169"/>
      <c r="EHF378" s="169"/>
      <c r="EHG378" s="169"/>
      <c r="EHH378" s="169"/>
      <c r="EHI378" s="169"/>
      <c r="EHJ378" s="169"/>
      <c r="EHK378" s="169"/>
      <c r="EHL378" s="169"/>
      <c r="EHM378" s="169"/>
      <c r="EHN378" s="169"/>
      <c r="EHO378" s="169"/>
      <c r="EHP378" s="169"/>
      <c r="EHQ378" s="169"/>
      <c r="EHR378" s="169"/>
      <c r="EHS378" s="169"/>
      <c r="EHT378" s="169"/>
      <c r="EHU378" s="169"/>
      <c r="EHV378" s="169"/>
      <c r="EHW378" s="169"/>
      <c r="EHX378" s="169"/>
      <c r="EHY378" s="169"/>
      <c r="EHZ378" s="169"/>
      <c r="EIA378" s="169"/>
      <c r="EIB378" s="169"/>
      <c r="EIC378" s="169"/>
      <c r="EID378" s="169"/>
      <c r="EIE378" s="169"/>
      <c r="EIF378" s="169"/>
      <c r="EIG378" s="169"/>
      <c r="EIH378" s="169"/>
      <c r="EII378" s="169"/>
      <c r="EIJ378" s="169"/>
      <c r="EIK378" s="169"/>
      <c r="EIL378" s="169"/>
      <c r="EIM378" s="169"/>
      <c r="EIN378" s="169"/>
      <c r="EIO378" s="169"/>
      <c r="EIP378" s="169"/>
      <c r="EIQ378" s="169"/>
      <c r="EIR378" s="169"/>
      <c r="EIS378" s="169"/>
      <c r="EIT378" s="169"/>
      <c r="EIU378" s="169"/>
      <c r="EIV378" s="169"/>
      <c r="EIW378" s="169"/>
      <c r="EIX378" s="169"/>
      <c r="EIY378" s="169"/>
      <c r="EIZ378" s="169"/>
      <c r="EJA378" s="169"/>
      <c r="EJB378" s="169"/>
      <c r="EJC378" s="169"/>
      <c r="EJD378" s="169"/>
      <c r="EJE378" s="169"/>
      <c r="EJF378" s="169"/>
      <c r="EJG378" s="169"/>
      <c r="EJH378" s="169"/>
      <c r="EJI378" s="169"/>
      <c r="EJJ378" s="169"/>
      <c r="EJK378" s="169"/>
      <c r="EJL378" s="169"/>
      <c r="EJM378" s="169"/>
      <c r="EJN378" s="169"/>
      <c r="EJO378" s="169"/>
      <c r="EJP378" s="169"/>
      <c r="EJQ378" s="169"/>
      <c r="EJR378" s="169"/>
      <c r="EJS378" s="169"/>
      <c r="EJT378" s="169"/>
      <c r="EJU378" s="169"/>
      <c r="EJV378" s="169"/>
      <c r="EJW378" s="169"/>
      <c r="EJX378" s="169"/>
      <c r="EJY378" s="169"/>
      <c r="EJZ378" s="169"/>
      <c r="EKA378" s="169"/>
      <c r="EKB378" s="169"/>
      <c r="EKC378" s="169"/>
      <c r="EKD378" s="169"/>
      <c r="EKE378" s="169"/>
      <c r="EKF378" s="169"/>
      <c r="EKG378" s="169"/>
      <c r="EKH378" s="169"/>
      <c r="EKI378" s="169"/>
      <c r="EKJ378" s="169"/>
      <c r="EKK378" s="169"/>
      <c r="EKL378" s="169"/>
      <c r="EKM378" s="169"/>
      <c r="EKN378" s="169"/>
      <c r="EKO378" s="169"/>
      <c r="EKP378" s="169"/>
      <c r="EKQ378" s="169"/>
      <c r="EKR378" s="169"/>
      <c r="EKS378" s="169"/>
      <c r="EKT378" s="169"/>
      <c r="EKU378" s="169"/>
      <c r="EKV378" s="169"/>
      <c r="EKW378" s="169"/>
      <c r="EKX378" s="169"/>
      <c r="EKY378" s="169"/>
      <c r="EKZ378" s="169"/>
      <c r="ELA378" s="169"/>
      <c r="ELB378" s="169"/>
      <c r="ELC378" s="169"/>
      <c r="ELD378" s="169"/>
      <c r="ELE378" s="169"/>
      <c r="ELF378" s="169"/>
      <c r="ELG378" s="169"/>
      <c r="ELH378" s="169"/>
      <c r="ELI378" s="169"/>
      <c r="ELJ378" s="169"/>
      <c r="ELK378" s="169"/>
      <c r="ELL378" s="169"/>
      <c r="ELM378" s="169"/>
      <c r="ELN378" s="169"/>
      <c r="ELO378" s="169"/>
      <c r="ELP378" s="169"/>
      <c r="ELQ378" s="169"/>
      <c r="ELR378" s="169"/>
      <c r="ELS378" s="169"/>
      <c r="ELT378" s="169"/>
      <c r="ELU378" s="169"/>
      <c r="ELV378" s="169"/>
      <c r="ELW378" s="169"/>
      <c r="ELX378" s="169"/>
      <c r="ELY378" s="169"/>
      <c r="ELZ378" s="169"/>
      <c r="EMA378" s="169"/>
      <c r="EMB378" s="169"/>
      <c r="EMC378" s="169"/>
      <c r="EMD378" s="169"/>
      <c r="EME378" s="169"/>
      <c r="EMF378" s="169"/>
      <c r="EMG378" s="169"/>
      <c r="EMH378" s="169"/>
      <c r="EMI378" s="169"/>
      <c r="EMJ378" s="169"/>
      <c r="EMK378" s="169"/>
      <c r="EML378" s="169"/>
      <c r="EMM378" s="169"/>
      <c r="EMN378" s="169"/>
      <c r="EMO378" s="169"/>
      <c r="EMP378" s="169"/>
      <c r="EMQ378" s="169"/>
      <c r="EMR378" s="169"/>
      <c r="EMS378" s="169"/>
      <c r="EMT378" s="169"/>
      <c r="EMU378" s="169"/>
      <c r="EMV378" s="169"/>
      <c r="EMW378" s="169"/>
      <c r="EMX378" s="169"/>
      <c r="EMY378" s="169"/>
      <c r="EMZ378" s="169"/>
      <c r="ENA378" s="169"/>
      <c r="ENB378" s="169"/>
      <c r="ENC378" s="169"/>
      <c r="END378" s="169"/>
      <c r="ENE378" s="169"/>
      <c r="ENF378" s="169"/>
      <c r="ENG378" s="169"/>
      <c r="ENH378" s="169"/>
      <c r="ENI378" s="169"/>
      <c r="ENJ378" s="169"/>
      <c r="ENK378" s="169"/>
      <c r="ENL378" s="169"/>
      <c r="ENM378" s="169"/>
      <c r="ENN378" s="169"/>
      <c r="ENO378" s="169"/>
      <c r="ENP378" s="169"/>
      <c r="ENQ378" s="169"/>
      <c r="ENR378" s="169"/>
      <c r="ENS378" s="169"/>
      <c r="ENT378" s="169"/>
      <c r="ENU378" s="169"/>
      <c r="ENV378" s="169"/>
      <c r="ENW378" s="169"/>
      <c r="ENX378" s="169"/>
      <c r="ENY378" s="169"/>
      <c r="ENZ378" s="169"/>
      <c r="EOA378" s="169"/>
      <c r="EOB378" s="169"/>
      <c r="EOC378" s="169"/>
      <c r="EOD378" s="169"/>
      <c r="EOE378" s="169"/>
      <c r="EOF378" s="169"/>
      <c r="EOG378" s="169"/>
      <c r="EOH378" s="169"/>
      <c r="EOI378" s="169"/>
      <c r="EOJ378" s="169"/>
      <c r="EOK378" s="169"/>
      <c r="EOL378" s="169"/>
      <c r="EOM378" s="169"/>
      <c r="EON378" s="169"/>
      <c r="EOO378" s="169"/>
      <c r="EOP378" s="169"/>
      <c r="EOQ378" s="169"/>
      <c r="EOR378" s="169"/>
      <c r="EOS378" s="169"/>
      <c r="EOT378" s="169"/>
      <c r="EOU378" s="169"/>
      <c r="EOV378" s="169"/>
      <c r="EOW378" s="169"/>
      <c r="EOX378" s="169"/>
      <c r="EOY378" s="169"/>
      <c r="EOZ378" s="169"/>
      <c r="EPA378" s="169"/>
      <c r="EPB378" s="169"/>
      <c r="EPC378" s="169"/>
      <c r="EPD378" s="169"/>
      <c r="EPE378" s="169"/>
      <c r="EPF378" s="169"/>
      <c r="EPG378" s="169"/>
      <c r="EPH378" s="169"/>
      <c r="EPI378" s="169"/>
      <c r="EPJ378" s="169"/>
      <c r="EPK378" s="169"/>
      <c r="EPL378" s="169"/>
      <c r="EPM378" s="169"/>
      <c r="EPN378" s="169"/>
      <c r="EPO378" s="169"/>
      <c r="EPP378" s="169"/>
      <c r="EPQ378" s="169"/>
      <c r="EPR378" s="169"/>
      <c r="EPS378" s="169"/>
      <c r="EPT378" s="169"/>
      <c r="EPU378" s="169"/>
      <c r="EPV378" s="169"/>
      <c r="EPW378" s="169"/>
      <c r="EPX378" s="169"/>
      <c r="EPY378" s="169"/>
      <c r="EPZ378" s="169"/>
      <c r="EQA378" s="169"/>
      <c r="EQB378" s="169"/>
      <c r="EQC378" s="169"/>
      <c r="EQD378" s="169"/>
      <c r="EQE378" s="169"/>
      <c r="EQF378" s="169"/>
      <c r="EQG378" s="169"/>
      <c r="EQH378" s="169"/>
      <c r="EQI378" s="169"/>
      <c r="EQJ378" s="169"/>
      <c r="EQK378" s="169"/>
      <c r="EQL378" s="169"/>
      <c r="EQM378" s="169"/>
      <c r="EQN378" s="169"/>
      <c r="EQO378" s="169"/>
      <c r="EQP378" s="169"/>
      <c r="EQQ378" s="169"/>
      <c r="EQR378" s="169"/>
      <c r="EQS378" s="169"/>
      <c r="EQT378" s="169"/>
      <c r="EQU378" s="169"/>
      <c r="EQV378" s="169"/>
      <c r="EQW378" s="169"/>
      <c r="EQX378" s="169"/>
      <c r="EQY378" s="169"/>
      <c r="EQZ378" s="169"/>
      <c r="ERA378" s="169"/>
      <c r="ERB378" s="169"/>
      <c r="ERC378" s="169"/>
      <c r="ERD378" s="169"/>
      <c r="ERE378" s="169"/>
      <c r="ERF378" s="169"/>
      <c r="ERG378" s="169"/>
      <c r="ERH378" s="169"/>
      <c r="ERI378" s="169"/>
      <c r="ERJ378" s="169"/>
      <c r="ERK378" s="169"/>
      <c r="ERL378" s="169"/>
      <c r="ERM378" s="169"/>
      <c r="ERN378" s="169"/>
      <c r="ERO378" s="169"/>
      <c r="ERP378" s="169"/>
      <c r="ERQ378" s="169"/>
      <c r="ERR378" s="169"/>
      <c r="ERS378" s="169"/>
      <c r="ERT378" s="169"/>
      <c r="ERU378" s="169"/>
      <c r="ERV378" s="169"/>
      <c r="ERW378" s="169"/>
      <c r="ERX378" s="169"/>
      <c r="ERY378" s="169"/>
      <c r="ERZ378" s="169"/>
      <c r="ESA378" s="169"/>
      <c r="ESB378" s="169"/>
      <c r="ESC378" s="169"/>
      <c r="ESD378" s="169"/>
      <c r="ESE378" s="169"/>
      <c r="ESF378" s="169"/>
      <c r="ESG378" s="169"/>
      <c r="ESH378" s="169"/>
      <c r="ESI378" s="169"/>
      <c r="ESJ378" s="169"/>
      <c r="ESK378" s="169"/>
      <c r="ESL378" s="169"/>
      <c r="ESM378" s="169"/>
      <c r="ESN378" s="169"/>
      <c r="ESO378" s="169"/>
      <c r="ESP378" s="169"/>
      <c r="ESQ378" s="169"/>
      <c r="ESR378" s="169"/>
      <c r="ESS378" s="169"/>
      <c r="EST378" s="169"/>
      <c r="ESU378" s="169"/>
      <c r="ESV378" s="169"/>
      <c r="ESW378" s="169"/>
      <c r="ESX378" s="169"/>
      <c r="ESY378" s="169"/>
      <c r="ESZ378" s="169"/>
      <c r="ETA378" s="169"/>
      <c r="ETB378" s="169"/>
      <c r="ETC378" s="169"/>
      <c r="ETD378" s="169"/>
      <c r="ETE378" s="169"/>
      <c r="ETF378" s="169"/>
      <c r="ETG378" s="169"/>
      <c r="ETH378" s="169"/>
      <c r="ETI378" s="169"/>
      <c r="ETJ378" s="169"/>
      <c r="ETK378" s="169"/>
      <c r="ETL378" s="169"/>
      <c r="ETM378" s="169"/>
      <c r="ETN378" s="169"/>
      <c r="ETO378" s="169"/>
      <c r="ETP378" s="169"/>
      <c r="ETQ378" s="169"/>
      <c r="ETR378" s="169"/>
      <c r="ETS378" s="169"/>
      <c r="ETT378" s="169"/>
      <c r="ETU378" s="169"/>
      <c r="ETV378" s="169"/>
      <c r="ETW378" s="169"/>
      <c r="ETX378" s="169"/>
      <c r="ETY378" s="169"/>
      <c r="ETZ378" s="169"/>
      <c r="EUA378" s="169"/>
      <c r="EUB378" s="169"/>
      <c r="EUC378" s="169"/>
      <c r="EUD378" s="169"/>
      <c r="EUE378" s="169"/>
      <c r="EUF378" s="169"/>
      <c r="EUG378" s="169"/>
      <c r="EUH378" s="169"/>
      <c r="EUI378" s="169"/>
      <c r="EUJ378" s="169"/>
      <c r="EUK378" s="169"/>
      <c r="EUL378" s="169"/>
      <c r="EUM378" s="169"/>
      <c r="EUN378" s="169"/>
      <c r="EUO378" s="169"/>
      <c r="EUP378" s="169"/>
      <c r="EUQ378" s="169"/>
      <c r="EUR378" s="169"/>
      <c r="EUS378" s="169"/>
      <c r="EUT378" s="169"/>
      <c r="EUU378" s="169"/>
      <c r="EUV378" s="169"/>
      <c r="EUW378" s="169"/>
      <c r="EUX378" s="169"/>
      <c r="EUY378" s="169"/>
      <c r="EUZ378" s="169"/>
      <c r="EVA378" s="169"/>
      <c r="EVB378" s="169"/>
      <c r="EVC378" s="169"/>
      <c r="EVD378" s="169"/>
      <c r="EVE378" s="169"/>
      <c r="EVF378" s="169"/>
      <c r="EVG378" s="169"/>
      <c r="EVH378" s="169"/>
      <c r="EVI378" s="169"/>
      <c r="EVJ378" s="169"/>
      <c r="EVK378" s="169"/>
      <c r="EVL378" s="169"/>
      <c r="EVM378" s="169"/>
      <c r="EVN378" s="169"/>
      <c r="EVO378" s="169"/>
      <c r="EVP378" s="169"/>
      <c r="EVQ378" s="169"/>
      <c r="EVR378" s="169"/>
      <c r="EVS378" s="169"/>
      <c r="EVT378" s="169"/>
      <c r="EVU378" s="169"/>
      <c r="EVV378" s="169"/>
      <c r="EVW378" s="169"/>
      <c r="EVX378" s="169"/>
      <c r="EVY378" s="169"/>
      <c r="EVZ378" s="169"/>
      <c r="EWA378" s="169"/>
      <c r="EWB378" s="169"/>
      <c r="EWC378" s="169"/>
      <c r="EWD378" s="169"/>
      <c r="EWE378" s="169"/>
      <c r="EWF378" s="169"/>
      <c r="EWG378" s="169"/>
      <c r="EWH378" s="169"/>
      <c r="EWI378" s="169"/>
      <c r="EWJ378" s="169"/>
      <c r="EWK378" s="169"/>
      <c r="EWL378" s="169"/>
      <c r="EWM378" s="169"/>
      <c r="EWN378" s="169"/>
      <c r="EWO378" s="169"/>
      <c r="EWP378" s="169"/>
      <c r="EWQ378" s="169"/>
      <c r="EWR378" s="169"/>
      <c r="EWS378" s="169"/>
      <c r="EWT378" s="169"/>
      <c r="EWU378" s="169"/>
      <c r="EWV378" s="169"/>
      <c r="EWW378" s="169"/>
      <c r="EWX378" s="169"/>
      <c r="EWY378" s="169"/>
      <c r="EWZ378" s="169"/>
      <c r="EXA378" s="169"/>
      <c r="EXB378" s="169"/>
      <c r="EXC378" s="169"/>
      <c r="EXD378" s="169"/>
      <c r="EXE378" s="169"/>
      <c r="EXF378" s="169"/>
      <c r="EXG378" s="169"/>
      <c r="EXH378" s="169"/>
      <c r="EXI378" s="169"/>
      <c r="EXJ378" s="169"/>
      <c r="EXK378" s="169"/>
      <c r="EXL378" s="169"/>
      <c r="EXM378" s="169"/>
      <c r="EXN378" s="169"/>
      <c r="EXO378" s="169"/>
      <c r="EXP378" s="169"/>
      <c r="EXQ378" s="169"/>
      <c r="EXR378" s="169"/>
      <c r="EXS378" s="169"/>
      <c r="EXT378" s="169"/>
      <c r="EXU378" s="169"/>
      <c r="EXV378" s="169"/>
      <c r="EXW378" s="169"/>
      <c r="EXX378" s="169"/>
      <c r="EXY378" s="169"/>
      <c r="EXZ378" s="169"/>
      <c r="EYA378" s="169"/>
      <c r="EYB378" s="169"/>
      <c r="EYC378" s="169"/>
      <c r="EYD378" s="169"/>
      <c r="EYE378" s="169"/>
      <c r="EYF378" s="169"/>
      <c r="EYG378" s="169"/>
      <c r="EYH378" s="169"/>
      <c r="EYI378" s="169"/>
      <c r="EYJ378" s="169"/>
      <c r="EYK378" s="169"/>
      <c r="EYL378" s="169"/>
      <c r="EYM378" s="169"/>
      <c r="EYN378" s="169"/>
      <c r="EYO378" s="169"/>
      <c r="EYP378" s="169"/>
      <c r="EYQ378" s="169"/>
      <c r="EYR378" s="169"/>
      <c r="EYS378" s="169"/>
      <c r="EYT378" s="169"/>
      <c r="EYU378" s="169"/>
      <c r="EYV378" s="169"/>
      <c r="EYW378" s="169"/>
      <c r="EYX378" s="169"/>
      <c r="EYY378" s="169"/>
      <c r="EYZ378" s="169"/>
      <c r="EZA378" s="169"/>
      <c r="EZB378" s="169"/>
      <c r="EZC378" s="169"/>
      <c r="EZD378" s="169"/>
      <c r="EZE378" s="169"/>
      <c r="EZF378" s="169"/>
      <c r="EZG378" s="169"/>
      <c r="EZH378" s="169"/>
      <c r="EZI378" s="169"/>
      <c r="EZJ378" s="169"/>
      <c r="EZK378" s="169"/>
      <c r="EZL378" s="169"/>
      <c r="EZM378" s="169"/>
      <c r="EZN378" s="169"/>
      <c r="EZO378" s="169"/>
      <c r="EZP378" s="169"/>
      <c r="EZQ378" s="169"/>
      <c r="EZR378" s="169"/>
      <c r="EZS378" s="169"/>
      <c r="EZT378" s="169"/>
      <c r="EZU378" s="169"/>
      <c r="EZV378" s="169"/>
      <c r="EZW378" s="169"/>
      <c r="EZX378" s="169"/>
      <c r="EZY378" s="169"/>
      <c r="EZZ378" s="169"/>
      <c r="FAA378" s="169"/>
      <c r="FAB378" s="169"/>
      <c r="FAC378" s="169"/>
      <c r="FAD378" s="169"/>
      <c r="FAE378" s="169"/>
      <c r="FAF378" s="169"/>
      <c r="FAG378" s="169"/>
      <c r="FAH378" s="169"/>
      <c r="FAI378" s="169"/>
      <c r="FAJ378" s="169"/>
      <c r="FAK378" s="169"/>
      <c r="FAL378" s="169"/>
      <c r="FAM378" s="169"/>
      <c r="FAN378" s="169"/>
      <c r="FAO378" s="169"/>
      <c r="FAP378" s="169"/>
      <c r="FAQ378" s="169"/>
      <c r="FAR378" s="169"/>
      <c r="FAS378" s="169"/>
      <c r="FAT378" s="169"/>
      <c r="FAU378" s="169"/>
      <c r="FAV378" s="169"/>
      <c r="FAW378" s="169"/>
      <c r="FAX378" s="169"/>
      <c r="FAY378" s="169"/>
      <c r="FAZ378" s="169"/>
      <c r="FBA378" s="169"/>
      <c r="FBB378" s="169"/>
      <c r="FBC378" s="169"/>
      <c r="FBD378" s="169"/>
      <c r="FBE378" s="169"/>
      <c r="FBF378" s="169"/>
      <c r="FBG378" s="169"/>
      <c r="FBH378" s="169"/>
      <c r="FBI378" s="169"/>
      <c r="FBJ378" s="169"/>
      <c r="FBK378" s="169"/>
      <c r="FBL378" s="169"/>
      <c r="FBM378" s="169"/>
      <c r="FBN378" s="169"/>
      <c r="FBO378" s="169"/>
      <c r="FBP378" s="169"/>
      <c r="FBQ378" s="169"/>
      <c r="FBR378" s="169"/>
      <c r="FBS378" s="169"/>
      <c r="FBT378" s="169"/>
      <c r="FBU378" s="169"/>
      <c r="FBV378" s="169"/>
      <c r="FBW378" s="169"/>
      <c r="FBX378" s="169"/>
      <c r="FBY378" s="169"/>
      <c r="FBZ378" s="169"/>
      <c r="FCA378" s="169"/>
      <c r="FCB378" s="169"/>
      <c r="FCC378" s="169"/>
      <c r="FCD378" s="169"/>
      <c r="FCE378" s="169"/>
      <c r="FCF378" s="169"/>
      <c r="FCG378" s="169"/>
      <c r="FCH378" s="169"/>
      <c r="FCI378" s="169"/>
      <c r="FCJ378" s="169"/>
      <c r="FCK378" s="169"/>
      <c r="FCL378" s="169"/>
      <c r="FCM378" s="169"/>
      <c r="FCN378" s="169"/>
      <c r="FCO378" s="169"/>
      <c r="FCP378" s="169"/>
      <c r="FCQ378" s="169"/>
      <c r="FCR378" s="169"/>
      <c r="FCS378" s="169"/>
      <c r="FCT378" s="169"/>
      <c r="FCU378" s="169"/>
      <c r="FCV378" s="169"/>
      <c r="FCW378" s="169"/>
      <c r="FCX378" s="169"/>
      <c r="FCY378" s="169"/>
      <c r="FCZ378" s="169"/>
      <c r="FDA378" s="169"/>
      <c r="FDB378" s="169"/>
      <c r="FDC378" s="169"/>
      <c r="FDD378" s="169"/>
      <c r="FDE378" s="169"/>
      <c r="FDF378" s="169"/>
      <c r="FDG378" s="169"/>
      <c r="FDH378" s="169"/>
      <c r="FDI378" s="169"/>
      <c r="FDJ378" s="169"/>
      <c r="FDK378" s="169"/>
      <c r="FDL378" s="169"/>
      <c r="FDM378" s="169"/>
      <c r="FDN378" s="169"/>
      <c r="FDO378" s="169"/>
      <c r="FDP378" s="169"/>
      <c r="FDQ378" s="169"/>
      <c r="FDR378" s="169"/>
      <c r="FDS378" s="169"/>
      <c r="FDT378" s="169"/>
      <c r="FDU378" s="169"/>
      <c r="FDV378" s="169"/>
      <c r="FDW378" s="169"/>
      <c r="FDX378" s="169"/>
      <c r="FDY378" s="169"/>
      <c r="FDZ378" s="169"/>
      <c r="FEA378" s="169"/>
      <c r="FEB378" s="169"/>
      <c r="FEC378" s="169"/>
      <c r="FED378" s="169"/>
      <c r="FEE378" s="169"/>
      <c r="FEF378" s="169"/>
      <c r="FEG378" s="169"/>
      <c r="FEH378" s="169"/>
      <c r="FEI378" s="169"/>
      <c r="FEJ378" s="169"/>
      <c r="FEK378" s="169"/>
      <c r="FEL378" s="169"/>
      <c r="FEM378" s="169"/>
      <c r="FEN378" s="169"/>
      <c r="FEO378" s="169"/>
      <c r="FEP378" s="169"/>
      <c r="FEQ378" s="169"/>
      <c r="FER378" s="169"/>
      <c r="FES378" s="169"/>
      <c r="FET378" s="169"/>
      <c r="FEU378" s="169"/>
      <c r="FEV378" s="169"/>
      <c r="FEW378" s="169"/>
      <c r="FEX378" s="169"/>
      <c r="FEY378" s="169"/>
      <c r="FEZ378" s="169"/>
      <c r="FFA378" s="169"/>
      <c r="FFB378" s="169"/>
      <c r="FFC378" s="169"/>
      <c r="FFD378" s="169"/>
      <c r="FFE378" s="169"/>
      <c r="FFF378" s="169"/>
      <c r="FFG378" s="169"/>
      <c r="FFH378" s="169"/>
      <c r="FFI378" s="169"/>
      <c r="FFJ378" s="169"/>
      <c r="FFK378" s="169"/>
      <c r="FFL378" s="169"/>
      <c r="FFM378" s="169"/>
      <c r="FFN378" s="169"/>
      <c r="FFO378" s="169"/>
      <c r="FFP378" s="169"/>
      <c r="FFQ378" s="169"/>
      <c r="FFR378" s="169"/>
      <c r="FFS378" s="169"/>
      <c r="FFT378" s="169"/>
      <c r="FFU378" s="169"/>
      <c r="FFV378" s="169"/>
      <c r="FFW378" s="169"/>
      <c r="FFX378" s="169"/>
      <c r="FFY378" s="169"/>
      <c r="FFZ378" s="169"/>
      <c r="FGA378" s="169"/>
      <c r="FGB378" s="169"/>
      <c r="FGC378" s="169"/>
      <c r="FGD378" s="169"/>
      <c r="FGE378" s="169"/>
      <c r="FGF378" s="169"/>
      <c r="FGG378" s="169"/>
      <c r="FGH378" s="169"/>
      <c r="FGI378" s="169"/>
      <c r="FGJ378" s="169"/>
      <c r="FGK378" s="169"/>
      <c r="FGL378" s="169"/>
      <c r="FGM378" s="169"/>
      <c r="FGN378" s="169"/>
      <c r="FGO378" s="169"/>
      <c r="FGP378" s="169"/>
      <c r="FGQ378" s="169"/>
      <c r="FGR378" s="169"/>
      <c r="FGS378" s="169"/>
      <c r="FGT378" s="169"/>
      <c r="FGU378" s="169"/>
      <c r="FGV378" s="169"/>
      <c r="FGW378" s="169"/>
      <c r="FGX378" s="169"/>
      <c r="FGY378" s="169"/>
      <c r="FGZ378" s="169"/>
      <c r="FHA378" s="169"/>
      <c r="FHB378" s="169"/>
      <c r="FHC378" s="169"/>
      <c r="FHD378" s="169"/>
      <c r="FHE378" s="169"/>
      <c r="FHF378" s="169"/>
      <c r="FHG378" s="169"/>
      <c r="FHH378" s="169"/>
      <c r="FHI378" s="169"/>
      <c r="FHJ378" s="169"/>
      <c r="FHK378" s="169"/>
      <c r="FHL378" s="169"/>
      <c r="FHM378" s="169"/>
      <c r="FHN378" s="169"/>
      <c r="FHO378" s="169"/>
      <c r="FHP378" s="169"/>
      <c r="FHQ378" s="169"/>
      <c r="FHR378" s="169"/>
      <c r="FHS378" s="169"/>
      <c r="FHT378" s="169"/>
      <c r="FHU378" s="169"/>
      <c r="FHV378" s="169"/>
      <c r="FHW378" s="169"/>
      <c r="FHX378" s="169"/>
      <c r="FHY378" s="169"/>
      <c r="FHZ378" s="169"/>
      <c r="FIA378" s="169"/>
      <c r="FIB378" s="169"/>
      <c r="FIC378" s="169"/>
      <c r="FID378" s="169"/>
      <c r="FIE378" s="169"/>
      <c r="FIF378" s="169"/>
      <c r="FIG378" s="169"/>
      <c r="FIH378" s="169"/>
      <c r="FII378" s="169"/>
      <c r="FIJ378" s="169"/>
      <c r="FIK378" s="169"/>
      <c r="FIL378" s="169"/>
      <c r="FIM378" s="169"/>
      <c r="FIN378" s="169"/>
      <c r="FIO378" s="169"/>
      <c r="FIP378" s="169"/>
      <c r="FIQ378" s="169"/>
      <c r="FIR378" s="169"/>
      <c r="FIS378" s="169"/>
      <c r="FIT378" s="169"/>
      <c r="FIU378" s="169"/>
      <c r="FIV378" s="169"/>
      <c r="FIW378" s="169"/>
      <c r="FIX378" s="169"/>
      <c r="FIY378" s="169"/>
      <c r="FIZ378" s="169"/>
      <c r="FJA378" s="169"/>
      <c r="FJB378" s="169"/>
      <c r="FJC378" s="169"/>
      <c r="FJD378" s="169"/>
      <c r="FJE378" s="169"/>
      <c r="FJF378" s="169"/>
      <c r="FJG378" s="169"/>
      <c r="FJH378" s="169"/>
      <c r="FJI378" s="169"/>
      <c r="FJJ378" s="169"/>
      <c r="FJK378" s="169"/>
      <c r="FJL378" s="169"/>
      <c r="FJM378" s="169"/>
      <c r="FJN378" s="169"/>
      <c r="FJO378" s="169"/>
      <c r="FJP378" s="169"/>
      <c r="FJQ378" s="169"/>
      <c r="FJR378" s="169"/>
      <c r="FJS378" s="169"/>
      <c r="FJT378" s="169"/>
      <c r="FJU378" s="169"/>
      <c r="FJV378" s="169"/>
      <c r="FJW378" s="169"/>
      <c r="FJX378" s="169"/>
      <c r="FJY378" s="169"/>
      <c r="FJZ378" s="169"/>
      <c r="FKA378" s="169"/>
      <c r="FKB378" s="169"/>
      <c r="FKC378" s="169"/>
      <c r="FKD378" s="169"/>
      <c r="FKE378" s="169"/>
      <c r="FKF378" s="169"/>
      <c r="FKG378" s="169"/>
      <c r="FKH378" s="169"/>
      <c r="FKI378" s="169"/>
      <c r="FKJ378" s="169"/>
      <c r="FKK378" s="169"/>
      <c r="FKL378" s="169"/>
      <c r="FKM378" s="169"/>
      <c r="FKN378" s="169"/>
      <c r="FKO378" s="169"/>
      <c r="FKP378" s="169"/>
      <c r="FKQ378" s="169"/>
      <c r="FKR378" s="169"/>
      <c r="FKS378" s="169"/>
      <c r="FKT378" s="169"/>
      <c r="FKU378" s="169"/>
      <c r="FKV378" s="169"/>
      <c r="FKW378" s="169"/>
      <c r="FKX378" s="169"/>
      <c r="FKY378" s="169"/>
      <c r="FKZ378" s="169"/>
      <c r="FLA378" s="169"/>
      <c r="FLB378" s="169"/>
      <c r="FLC378" s="169"/>
      <c r="FLD378" s="169"/>
      <c r="FLE378" s="169"/>
      <c r="FLF378" s="169"/>
      <c r="FLG378" s="169"/>
      <c r="FLH378" s="169"/>
      <c r="FLI378" s="169"/>
      <c r="FLJ378" s="169"/>
      <c r="FLK378" s="169"/>
      <c r="FLL378" s="169"/>
      <c r="FLM378" s="169"/>
      <c r="FLN378" s="169"/>
      <c r="FLO378" s="169"/>
      <c r="FLP378" s="169"/>
      <c r="FLQ378" s="169"/>
      <c r="FLR378" s="169"/>
      <c r="FLS378" s="169"/>
      <c r="FLT378" s="169"/>
      <c r="FLU378" s="169"/>
      <c r="FLV378" s="169"/>
      <c r="FLW378" s="169"/>
      <c r="FLX378" s="169"/>
      <c r="FLY378" s="169"/>
      <c r="FLZ378" s="169"/>
      <c r="FMA378" s="169"/>
      <c r="FMB378" s="169"/>
      <c r="FMC378" s="169"/>
      <c r="FMD378" s="169"/>
      <c r="FME378" s="169"/>
      <c r="FMF378" s="169"/>
      <c r="FMG378" s="169"/>
      <c r="FMH378" s="169"/>
      <c r="FMI378" s="169"/>
      <c r="FMJ378" s="169"/>
      <c r="FMK378" s="169"/>
      <c r="FML378" s="169"/>
      <c r="FMM378" s="169"/>
      <c r="FMN378" s="169"/>
      <c r="FMO378" s="169"/>
      <c r="FMP378" s="169"/>
      <c r="FMQ378" s="169"/>
      <c r="FMR378" s="169"/>
      <c r="FMS378" s="169"/>
      <c r="FMT378" s="169"/>
      <c r="FMU378" s="169"/>
      <c r="FMV378" s="169"/>
      <c r="FMW378" s="169"/>
      <c r="FMX378" s="169"/>
      <c r="FMY378" s="169"/>
      <c r="FMZ378" s="169"/>
      <c r="FNA378" s="169"/>
      <c r="FNB378" s="169"/>
      <c r="FNC378" s="169"/>
      <c r="FND378" s="169"/>
      <c r="FNE378" s="169"/>
      <c r="FNF378" s="169"/>
      <c r="FNG378" s="169"/>
      <c r="FNH378" s="169"/>
      <c r="FNI378" s="169"/>
      <c r="FNJ378" s="169"/>
      <c r="FNK378" s="169"/>
      <c r="FNL378" s="169"/>
      <c r="FNM378" s="169"/>
      <c r="FNN378" s="169"/>
      <c r="FNO378" s="169"/>
      <c r="FNP378" s="169"/>
      <c r="FNQ378" s="169"/>
      <c r="FNR378" s="169"/>
      <c r="FNS378" s="169"/>
      <c r="FNT378" s="169"/>
      <c r="FNU378" s="169"/>
      <c r="FNV378" s="169"/>
      <c r="FNW378" s="169"/>
      <c r="FNX378" s="169"/>
      <c r="FNY378" s="169"/>
      <c r="FNZ378" s="169"/>
      <c r="FOA378" s="169"/>
      <c r="FOB378" s="169"/>
      <c r="FOC378" s="169"/>
      <c r="FOD378" s="169"/>
      <c r="FOE378" s="169"/>
      <c r="FOF378" s="169"/>
      <c r="FOG378" s="169"/>
      <c r="FOH378" s="169"/>
      <c r="FOI378" s="169"/>
      <c r="FOJ378" s="169"/>
      <c r="FOK378" s="169"/>
      <c r="FOL378" s="169"/>
      <c r="FOM378" s="169"/>
      <c r="FON378" s="169"/>
      <c r="FOO378" s="169"/>
      <c r="FOP378" s="169"/>
      <c r="FOQ378" s="169"/>
      <c r="FOR378" s="169"/>
      <c r="FOS378" s="169"/>
      <c r="FOT378" s="169"/>
      <c r="FOU378" s="169"/>
      <c r="FOV378" s="169"/>
      <c r="FOW378" s="169"/>
      <c r="FOX378" s="169"/>
      <c r="FOY378" s="169"/>
      <c r="FOZ378" s="169"/>
      <c r="FPA378" s="169"/>
      <c r="FPB378" s="169"/>
      <c r="FPC378" s="169"/>
      <c r="FPD378" s="169"/>
      <c r="FPE378" s="169"/>
      <c r="FPF378" s="169"/>
      <c r="FPG378" s="169"/>
      <c r="FPH378" s="169"/>
      <c r="FPI378" s="169"/>
      <c r="FPJ378" s="169"/>
      <c r="FPK378" s="169"/>
      <c r="FPL378" s="169"/>
      <c r="FPM378" s="169"/>
      <c r="FPN378" s="169"/>
      <c r="FPO378" s="169"/>
      <c r="FPP378" s="169"/>
      <c r="FPQ378" s="169"/>
      <c r="FPR378" s="169"/>
      <c r="FPS378" s="169"/>
      <c r="FPT378" s="169"/>
      <c r="FPU378" s="169"/>
      <c r="FPV378" s="169"/>
      <c r="FPW378" s="169"/>
      <c r="FPX378" s="169"/>
      <c r="FPY378" s="169"/>
      <c r="FPZ378" s="169"/>
      <c r="FQA378" s="169"/>
      <c r="FQB378" s="169"/>
      <c r="FQC378" s="169"/>
      <c r="FQD378" s="169"/>
      <c r="FQE378" s="169"/>
      <c r="FQF378" s="169"/>
      <c r="FQG378" s="169"/>
      <c r="FQH378" s="169"/>
      <c r="FQI378" s="169"/>
      <c r="FQJ378" s="169"/>
      <c r="FQK378" s="169"/>
      <c r="FQL378" s="169"/>
      <c r="FQM378" s="169"/>
      <c r="FQN378" s="169"/>
      <c r="FQO378" s="169"/>
      <c r="FQP378" s="169"/>
      <c r="FQQ378" s="169"/>
      <c r="FQR378" s="169"/>
      <c r="FQS378" s="169"/>
      <c r="FQT378" s="169"/>
      <c r="FQU378" s="169"/>
      <c r="FQV378" s="169"/>
      <c r="FQW378" s="169"/>
      <c r="FQX378" s="169"/>
      <c r="FQY378" s="169"/>
      <c r="FQZ378" s="169"/>
      <c r="FRA378" s="169"/>
      <c r="FRB378" s="169"/>
      <c r="FRC378" s="169"/>
      <c r="FRD378" s="169"/>
      <c r="FRE378" s="169"/>
      <c r="FRF378" s="169"/>
      <c r="FRG378" s="169"/>
      <c r="FRH378" s="169"/>
      <c r="FRI378" s="169"/>
      <c r="FRJ378" s="169"/>
      <c r="FRK378" s="169"/>
      <c r="FRL378" s="169"/>
      <c r="FRM378" s="169"/>
      <c r="FRN378" s="169"/>
      <c r="FRO378" s="169"/>
      <c r="FRP378" s="169"/>
      <c r="FRQ378" s="169"/>
      <c r="FRR378" s="169"/>
      <c r="FRS378" s="169"/>
      <c r="FRT378" s="169"/>
      <c r="FRU378" s="169"/>
      <c r="FRV378" s="169"/>
      <c r="FRW378" s="169"/>
      <c r="FRX378" s="169"/>
      <c r="FRY378" s="169"/>
      <c r="FRZ378" s="169"/>
      <c r="FSA378" s="169"/>
      <c r="FSB378" s="169"/>
      <c r="FSC378" s="169"/>
      <c r="FSD378" s="169"/>
      <c r="FSE378" s="169"/>
      <c r="FSF378" s="169"/>
      <c r="FSG378" s="169"/>
      <c r="FSH378" s="169"/>
      <c r="FSI378" s="169"/>
      <c r="FSJ378" s="169"/>
      <c r="FSK378" s="169"/>
      <c r="FSL378" s="169"/>
      <c r="FSM378" s="169"/>
      <c r="FSN378" s="169"/>
      <c r="FSO378" s="169"/>
      <c r="FSP378" s="169"/>
      <c r="FSQ378" s="169"/>
      <c r="FSR378" s="169"/>
      <c r="FSS378" s="169"/>
      <c r="FST378" s="169"/>
      <c r="FSU378" s="169"/>
      <c r="FSV378" s="169"/>
      <c r="FSW378" s="169"/>
      <c r="FSX378" s="169"/>
      <c r="FSY378" s="169"/>
      <c r="FSZ378" s="169"/>
      <c r="FTA378" s="169"/>
      <c r="FTB378" s="169"/>
      <c r="FTC378" s="169"/>
      <c r="FTD378" s="169"/>
      <c r="FTE378" s="169"/>
      <c r="FTF378" s="169"/>
      <c r="FTG378" s="169"/>
      <c r="FTH378" s="169"/>
      <c r="FTI378" s="169"/>
      <c r="FTJ378" s="169"/>
      <c r="FTK378" s="169"/>
      <c r="FTL378" s="169"/>
      <c r="FTM378" s="169"/>
      <c r="FTN378" s="169"/>
      <c r="FTO378" s="169"/>
      <c r="FTP378" s="169"/>
      <c r="FTQ378" s="169"/>
      <c r="FTR378" s="169"/>
      <c r="FTS378" s="169"/>
      <c r="FTT378" s="169"/>
      <c r="FTU378" s="169"/>
      <c r="FTV378" s="169"/>
      <c r="FTW378" s="169"/>
      <c r="FTX378" s="169"/>
      <c r="FTY378" s="169"/>
      <c r="FTZ378" s="169"/>
      <c r="FUA378" s="169"/>
      <c r="FUB378" s="169"/>
      <c r="FUC378" s="169"/>
      <c r="FUD378" s="169"/>
      <c r="FUE378" s="169"/>
      <c r="FUF378" s="169"/>
      <c r="FUG378" s="169"/>
      <c r="FUH378" s="169"/>
      <c r="FUI378" s="169"/>
      <c r="FUJ378" s="169"/>
      <c r="FUK378" s="169"/>
      <c r="FUL378" s="169"/>
      <c r="FUM378" s="169"/>
      <c r="FUN378" s="169"/>
      <c r="FUO378" s="169"/>
      <c r="FUP378" s="169"/>
      <c r="FUQ378" s="169"/>
      <c r="FUR378" s="169"/>
      <c r="FUS378" s="169"/>
      <c r="FUT378" s="169"/>
      <c r="FUU378" s="169"/>
      <c r="FUV378" s="169"/>
      <c r="FUW378" s="169"/>
      <c r="FUX378" s="169"/>
      <c r="FUY378" s="169"/>
      <c r="FUZ378" s="169"/>
      <c r="FVA378" s="169"/>
      <c r="FVB378" s="169"/>
      <c r="FVC378" s="169"/>
      <c r="FVD378" s="169"/>
      <c r="FVE378" s="169"/>
      <c r="FVF378" s="169"/>
      <c r="FVG378" s="169"/>
      <c r="FVH378" s="169"/>
      <c r="FVI378" s="169"/>
      <c r="FVJ378" s="169"/>
      <c r="FVK378" s="169"/>
      <c r="FVL378" s="169"/>
      <c r="FVM378" s="169"/>
      <c r="FVN378" s="169"/>
      <c r="FVO378" s="169"/>
      <c r="FVP378" s="169"/>
      <c r="FVQ378" s="169"/>
      <c r="FVR378" s="169"/>
      <c r="FVS378" s="169"/>
      <c r="FVT378" s="169"/>
      <c r="FVU378" s="169"/>
      <c r="FVV378" s="169"/>
      <c r="FVW378" s="169"/>
      <c r="FVX378" s="169"/>
      <c r="FVY378" s="169"/>
      <c r="FVZ378" s="169"/>
      <c r="FWA378" s="169"/>
      <c r="FWB378" s="169"/>
      <c r="FWC378" s="169"/>
      <c r="FWD378" s="169"/>
      <c r="FWE378" s="169"/>
      <c r="FWF378" s="169"/>
      <c r="FWG378" s="169"/>
      <c r="FWH378" s="169"/>
      <c r="FWI378" s="169"/>
      <c r="FWJ378" s="169"/>
      <c r="FWK378" s="169"/>
      <c r="FWL378" s="169"/>
      <c r="FWM378" s="169"/>
      <c r="FWN378" s="169"/>
      <c r="FWO378" s="169"/>
      <c r="FWP378" s="169"/>
      <c r="FWQ378" s="169"/>
      <c r="FWR378" s="169"/>
      <c r="FWS378" s="169"/>
      <c r="FWT378" s="169"/>
      <c r="FWU378" s="169"/>
      <c r="FWV378" s="169"/>
      <c r="FWW378" s="169"/>
      <c r="FWX378" s="169"/>
      <c r="FWY378" s="169"/>
      <c r="FWZ378" s="169"/>
      <c r="FXA378" s="169"/>
      <c r="FXB378" s="169"/>
      <c r="FXC378" s="169"/>
      <c r="FXD378" s="169"/>
      <c r="FXE378" s="169"/>
      <c r="FXF378" s="169"/>
      <c r="FXG378" s="169"/>
      <c r="FXH378" s="169"/>
      <c r="FXI378" s="169"/>
      <c r="FXJ378" s="169"/>
      <c r="FXK378" s="169"/>
      <c r="FXL378" s="169"/>
      <c r="FXM378" s="169"/>
      <c r="FXN378" s="169"/>
      <c r="FXO378" s="169"/>
      <c r="FXP378" s="169"/>
      <c r="FXQ378" s="169"/>
      <c r="FXR378" s="169"/>
      <c r="FXS378" s="169"/>
      <c r="FXT378" s="169"/>
      <c r="FXU378" s="169"/>
      <c r="FXV378" s="169"/>
      <c r="FXW378" s="169"/>
      <c r="FXX378" s="169"/>
      <c r="FXY378" s="169"/>
      <c r="FXZ378" s="169"/>
      <c r="FYA378" s="169"/>
      <c r="FYB378" s="169"/>
      <c r="FYC378" s="169"/>
      <c r="FYD378" s="169"/>
      <c r="FYE378" s="169"/>
      <c r="FYF378" s="169"/>
      <c r="FYG378" s="169"/>
      <c r="FYH378" s="169"/>
      <c r="FYI378" s="169"/>
      <c r="FYJ378" s="169"/>
      <c r="FYK378" s="169"/>
      <c r="FYL378" s="169"/>
      <c r="FYM378" s="169"/>
      <c r="FYN378" s="169"/>
      <c r="FYO378" s="169"/>
      <c r="FYP378" s="169"/>
      <c r="FYQ378" s="169"/>
      <c r="FYR378" s="169"/>
      <c r="FYS378" s="169"/>
      <c r="FYT378" s="169"/>
      <c r="FYU378" s="169"/>
      <c r="FYV378" s="169"/>
      <c r="FYW378" s="169"/>
      <c r="FYX378" s="169"/>
      <c r="FYY378" s="169"/>
      <c r="FYZ378" s="169"/>
      <c r="FZA378" s="169"/>
      <c r="FZB378" s="169"/>
      <c r="FZC378" s="169"/>
      <c r="FZD378" s="169"/>
      <c r="FZE378" s="169"/>
      <c r="FZF378" s="169"/>
      <c r="FZG378" s="169"/>
      <c r="FZH378" s="169"/>
      <c r="FZI378" s="169"/>
      <c r="FZJ378" s="169"/>
      <c r="FZK378" s="169"/>
      <c r="FZL378" s="169"/>
      <c r="FZM378" s="169"/>
      <c r="FZN378" s="169"/>
      <c r="FZO378" s="169"/>
      <c r="FZP378" s="169"/>
      <c r="FZQ378" s="169"/>
      <c r="FZR378" s="169"/>
      <c r="FZS378" s="169"/>
      <c r="FZT378" s="169"/>
      <c r="FZU378" s="169"/>
      <c r="FZV378" s="169"/>
      <c r="FZW378" s="169"/>
      <c r="FZX378" s="169"/>
      <c r="FZY378" s="169"/>
      <c r="FZZ378" s="169"/>
      <c r="GAA378" s="169"/>
      <c r="GAB378" s="169"/>
      <c r="GAC378" s="169"/>
      <c r="GAD378" s="169"/>
      <c r="GAE378" s="169"/>
      <c r="GAF378" s="169"/>
      <c r="GAG378" s="169"/>
      <c r="GAH378" s="169"/>
      <c r="GAI378" s="169"/>
      <c r="GAJ378" s="169"/>
      <c r="GAK378" s="169"/>
      <c r="GAL378" s="169"/>
      <c r="GAM378" s="169"/>
      <c r="GAN378" s="169"/>
      <c r="GAO378" s="169"/>
      <c r="GAP378" s="169"/>
      <c r="GAQ378" s="169"/>
      <c r="GAR378" s="169"/>
      <c r="GAS378" s="169"/>
      <c r="GAT378" s="169"/>
      <c r="GAU378" s="169"/>
      <c r="GAV378" s="169"/>
      <c r="GAW378" s="169"/>
      <c r="GAX378" s="169"/>
      <c r="GAY378" s="169"/>
      <c r="GAZ378" s="169"/>
      <c r="GBA378" s="169"/>
      <c r="GBB378" s="169"/>
      <c r="GBC378" s="169"/>
      <c r="GBD378" s="169"/>
      <c r="GBE378" s="169"/>
      <c r="GBF378" s="169"/>
      <c r="GBG378" s="169"/>
      <c r="GBH378" s="169"/>
      <c r="GBI378" s="169"/>
      <c r="GBJ378" s="169"/>
      <c r="GBK378" s="169"/>
      <c r="GBL378" s="169"/>
      <c r="GBM378" s="169"/>
      <c r="GBN378" s="169"/>
      <c r="GBO378" s="169"/>
      <c r="GBP378" s="169"/>
      <c r="GBQ378" s="169"/>
      <c r="GBR378" s="169"/>
      <c r="GBS378" s="169"/>
      <c r="GBT378" s="169"/>
      <c r="GBU378" s="169"/>
      <c r="GBV378" s="169"/>
      <c r="GBW378" s="169"/>
      <c r="GBX378" s="169"/>
      <c r="GBY378" s="169"/>
      <c r="GBZ378" s="169"/>
      <c r="GCA378" s="169"/>
      <c r="GCB378" s="169"/>
      <c r="GCC378" s="169"/>
      <c r="GCD378" s="169"/>
      <c r="GCE378" s="169"/>
      <c r="GCF378" s="169"/>
      <c r="GCG378" s="169"/>
      <c r="GCH378" s="169"/>
      <c r="GCI378" s="169"/>
      <c r="GCJ378" s="169"/>
      <c r="GCK378" s="169"/>
      <c r="GCL378" s="169"/>
      <c r="GCM378" s="169"/>
      <c r="GCN378" s="169"/>
      <c r="GCO378" s="169"/>
      <c r="GCP378" s="169"/>
      <c r="GCQ378" s="169"/>
      <c r="GCR378" s="169"/>
      <c r="GCS378" s="169"/>
      <c r="GCT378" s="169"/>
      <c r="GCU378" s="169"/>
      <c r="GCV378" s="169"/>
      <c r="GCW378" s="169"/>
      <c r="GCX378" s="169"/>
      <c r="GCY378" s="169"/>
      <c r="GCZ378" s="169"/>
      <c r="GDA378" s="169"/>
      <c r="GDB378" s="169"/>
      <c r="GDC378" s="169"/>
      <c r="GDD378" s="169"/>
      <c r="GDE378" s="169"/>
      <c r="GDF378" s="169"/>
      <c r="GDG378" s="169"/>
      <c r="GDH378" s="169"/>
      <c r="GDI378" s="169"/>
      <c r="GDJ378" s="169"/>
      <c r="GDK378" s="169"/>
      <c r="GDL378" s="169"/>
      <c r="GDM378" s="169"/>
      <c r="GDN378" s="169"/>
      <c r="GDO378" s="169"/>
      <c r="GDP378" s="169"/>
      <c r="GDQ378" s="169"/>
      <c r="GDR378" s="169"/>
      <c r="GDS378" s="169"/>
      <c r="GDT378" s="169"/>
      <c r="GDU378" s="169"/>
      <c r="GDV378" s="169"/>
      <c r="GDW378" s="169"/>
      <c r="GDX378" s="169"/>
      <c r="GDY378" s="169"/>
      <c r="GDZ378" s="169"/>
      <c r="GEA378" s="169"/>
      <c r="GEB378" s="169"/>
      <c r="GEC378" s="169"/>
      <c r="GED378" s="169"/>
      <c r="GEE378" s="169"/>
      <c r="GEF378" s="169"/>
      <c r="GEG378" s="169"/>
      <c r="GEH378" s="169"/>
      <c r="GEI378" s="169"/>
      <c r="GEJ378" s="169"/>
      <c r="GEK378" s="169"/>
      <c r="GEL378" s="169"/>
      <c r="GEM378" s="169"/>
      <c r="GEN378" s="169"/>
      <c r="GEO378" s="169"/>
      <c r="GEP378" s="169"/>
      <c r="GEQ378" s="169"/>
      <c r="GER378" s="169"/>
      <c r="GES378" s="169"/>
      <c r="GET378" s="169"/>
      <c r="GEU378" s="169"/>
      <c r="GEV378" s="169"/>
      <c r="GEW378" s="169"/>
      <c r="GEX378" s="169"/>
      <c r="GEY378" s="169"/>
      <c r="GEZ378" s="169"/>
      <c r="GFA378" s="169"/>
      <c r="GFB378" s="169"/>
      <c r="GFC378" s="169"/>
      <c r="GFD378" s="169"/>
      <c r="GFE378" s="169"/>
      <c r="GFF378" s="169"/>
      <c r="GFG378" s="169"/>
      <c r="GFH378" s="169"/>
      <c r="GFI378" s="169"/>
      <c r="GFJ378" s="169"/>
      <c r="GFK378" s="169"/>
      <c r="GFL378" s="169"/>
      <c r="GFM378" s="169"/>
      <c r="GFN378" s="169"/>
      <c r="GFO378" s="169"/>
      <c r="GFP378" s="169"/>
      <c r="GFQ378" s="169"/>
      <c r="GFR378" s="169"/>
      <c r="GFS378" s="169"/>
      <c r="GFT378" s="169"/>
      <c r="GFU378" s="169"/>
      <c r="GFV378" s="169"/>
      <c r="GFW378" s="169"/>
      <c r="GFX378" s="169"/>
      <c r="GFY378" s="169"/>
      <c r="GFZ378" s="169"/>
      <c r="GGA378" s="169"/>
      <c r="GGB378" s="169"/>
      <c r="GGC378" s="169"/>
      <c r="GGD378" s="169"/>
      <c r="GGE378" s="169"/>
      <c r="GGF378" s="169"/>
      <c r="GGG378" s="169"/>
      <c r="GGH378" s="169"/>
      <c r="GGI378" s="169"/>
      <c r="GGJ378" s="169"/>
      <c r="GGK378" s="169"/>
      <c r="GGL378" s="169"/>
      <c r="GGM378" s="169"/>
      <c r="GGN378" s="169"/>
      <c r="GGO378" s="169"/>
      <c r="GGP378" s="169"/>
      <c r="GGQ378" s="169"/>
      <c r="GGR378" s="169"/>
      <c r="GGS378" s="169"/>
      <c r="GGT378" s="169"/>
      <c r="GGU378" s="169"/>
      <c r="GGV378" s="169"/>
      <c r="GGW378" s="169"/>
      <c r="GGX378" s="169"/>
      <c r="GGY378" s="169"/>
      <c r="GGZ378" s="169"/>
      <c r="GHA378" s="169"/>
      <c r="GHB378" s="169"/>
      <c r="GHC378" s="169"/>
      <c r="GHD378" s="169"/>
      <c r="GHE378" s="169"/>
      <c r="GHF378" s="169"/>
      <c r="GHG378" s="169"/>
      <c r="GHH378" s="169"/>
      <c r="GHI378" s="169"/>
      <c r="GHJ378" s="169"/>
      <c r="GHK378" s="169"/>
      <c r="GHL378" s="169"/>
      <c r="GHM378" s="169"/>
      <c r="GHN378" s="169"/>
      <c r="GHO378" s="169"/>
      <c r="GHP378" s="169"/>
      <c r="GHQ378" s="169"/>
      <c r="GHR378" s="169"/>
      <c r="GHS378" s="169"/>
      <c r="GHT378" s="169"/>
      <c r="GHU378" s="169"/>
      <c r="GHV378" s="169"/>
      <c r="GHW378" s="169"/>
      <c r="GHX378" s="169"/>
      <c r="GHY378" s="169"/>
      <c r="GHZ378" s="169"/>
      <c r="GIA378" s="169"/>
      <c r="GIB378" s="169"/>
      <c r="GIC378" s="169"/>
      <c r="GID378" s="169"/>
      <c r="GIE378" s="169"/>
      <c r="GIF378" s="169"/>
      <c r="GIG378" s="169"/>
      <c r="GIH378" s="169"/>
      <c r="GII378" s="169"/>
      <c r="GIJ378" s="169"/>
      <c r="GIK378" s="169"/>
      <c r="GIL378" s="169"/>
      <c r="GIM378" s="169"/>
      <c r="GIN378" s="169"/>
      <c r="GIO378" s="169"/>
      <c r="GIP378" s="169"/>
      <c r="GIQ378" s="169"/>
      <c r="GIR378" s="169"/>
      <c r="GIS378" s="169"/>
      <c r="GIT378" s="169"/>
      <c r="GIU378" s="169"/>
      <c r="GIV378" s="169"/>
      <c r="GIW378" s="169"/>
      <c r="GIX378" s="169"/>
      <c r="GIY378" s="169"/>
      <c r="GIZ378" s="169"/>
      <c r="GJA378" s="169"/>
      <c r="GJB378" s="169"/>
      <c r="GJC378" s="169"/>
      <c r="GJD378" s="169"/>
      <c r="GJE378" s="169"/>
      <c r="GJF378" s="169"/>
      <c r="GJG378" s="169"/>
      <c r="GJH378" s="169"/>
      <c r="GJI378" s="169"/>
      <c r="GJJ378" s="169"/>
      <c r="GJK378" s="169"/>
      <c r="GJL378" s="169"/>
      <c r="GJM378" s="169"/>
      <c r="GJN378" s="169"/>
      <c r="GJO378" s="169"/>
      <c r="GJP378" s="169"/>
      <c r="GJQ378" s="169"/>
      <c r="GJR378" s="169"/>
      <c r="GJS378" s="169"/>
      <c r="GJT378" s="169"/>
      <c r="GJU378" s="169"/>
      <c r="GJV378" s="169"/>
      <c r="GJW378" s="169"/>
      <c r="GJX378" s="169"/>
      <c r="GJY378" s="169"/>
      <c r="GJZ378" s="169"/>
      <c r="GKA378" s="169"/>
      <c r="GKB378" s="169"/>
      <c r="GKC378" s="169"/>
      <c r="GKD378" s="169"/>
      <c r="GKE378" s="169"/>
      <c r="GKF378" s="169"/>
      <c r="GKG378" s="169"/>
      <c r="GKH378" s="169"/>
      <c r="GKI378" s="169"/>
      <c r="GKJ378" s="169"/>
      <c r="GKK378" s="169"/>
      <c r="GKL378" s="169"/>
      <c r="GKM378" s="169"/>
      <c r="GKN378" s="169"/>
      <c r="GKO378" s="169"/>
      <c r="GKP378" s="169"/>
      <c r="GKQ378" s="169"/>
      <c r="GKR378" s="169"/>
      <c r="GKS378" s="169"/>
      <c r="GKT378" s="169"/>
      <c r="GKU378" s="169"/>
      <c r="GKV378" s="169"/>
      <c r="GKW378" s="169"/>
      <c r="GKX378" s="169"/>
      <c r="GKY378" s="169"/>
      <c r="GKZ378" s="169"/>
      <c r="GLA378" s="169"/>
      <c r="GLB378" s="169"/>
      <c r="GLC378" s="169"/>
      <c r="GLD378" s="169"/>
      <c r="GLE378" s="169"/>
      <c r="GLF378" s="169"/>
      <c r="GLG378" s="169"/>
      <c r="GLH378" s="169"/>
      <c r="GLI378" s="169"/>
      <c r="GLJ378" s="169"/>
      <c r="GLK378" s="169"/>
      <c r="GLL378" s="169"/>
      <c r="GLM378" s="169"/>
      <c r="GLN378" s="169"/>
      <c r="GLO378" s="169"/>
      <c r="GLP378" s="169"/>
      <c r="GLQ378" s="169"/>
      <c r="GLR378" s="169"/>
      <c r="GLS378" s="169"/>
      <c r="GLT378" s="169"/>
      <c r="GLU378" s="169"/>
      <c r="GLV378" s="169"/>
      <c r="GLW378" s="169"/>
      <c r="GLX378" s="169"/>
      <c r="GLY378" s="169"/>
      <c r="GLZ378" s="169"/>
      <c r="GMA378" s="169"/>
      <c r="GMB378" s="169"/>
      <c r="GMC378" s="169"/>
      <c r="GMD378" s="169"/>
      <c r="GME378" s="169"/>
      <c r="GMF378" s="169"/>
      <c r="GMG378" s="169"/>
      <c r="GMH378" s="169"/>
      <c r="GMI378" s="169"/>
      <c r="GMJ378" s="169"/>
      <c r="GMK378" s="169"/>
      <c r="GML378" s="169"/>
      <c r="GMM378" s="169"/>
      <c r="GMN378" s="169"/>
      <c r="GMO378" s="169"/>
      <c r="GMP378" s="169"/>
      <c r="GMQ378" s="169"/>
      <c r="GMR378" s="169"/>
      <c r="GMS378" s="169"/>
      <c r="GMT378" s="169"/>
      <c r="GMU378" s="169"/>
      <c r="GMV378" s="169"/>
      <c r="GMW378" s="169"/>
      <c r="GMX378" s="169"/>
      <c r="GMY378" s="169"/>
      <c r="GMZ378" s="169"/>
      <c r="GNA378" s="169"/>
      <c r="GNB378" s="169"/>
      <c r="GNC378" s="169"/>
      <c r="GND378" s="169"/>
      <c r="GNE378" s="169"/>
      <c r="GNF378" s="169"/>
      <c r="GNG378" s="169"/>
      <c r="GNH378" s="169"/>
      <c r="GNI378" s="169"/>
      <c r="GNJ378" s="169"/>
      <c r="GNK378" s="169"/>
      <c r="GNL378" s="169"/>
      <c r="GNM378" s="169"/>
      <c r="GNN378" s="169"/>
      <c r="GNO378" s="169"/>
      <c r="GNP378" s="169"/>
      <c r="GNQ378" s="169"/>
      <c r="GNR378" s="169"/>
      <c r="GNS378" s="169"/>
      <c r="GNT378" s="169"/>
      <c r="GNU378" s="169"/>
      <c r="GNV378" s="169"/>
      <c r="GNW378" s="169"/>
      <c r="GNX378" s="169"/>
      <c r="GNY378" s="169"/>
      <c r="GNZ378" s="169"/>
      <c r="GOA378" s="169"/>
      <c r="GOB378" s="169"/>
      <c r="GOC378" s="169"/>
      <c r="GOD378" s="169"/>
      <c r="GOE378" s="169"/>
      <c r="GOF378" s="169"/>
      <c r="GOG378" s="169"/>
      <c r="GOH378" s="169"/>
      <c r="GOI378" s="169"/>
      <c r="GOJ378" s="169"/>
      <c r="GOK378" s="169"/>
      <c r="GOL378" s="169"/>
      <c r="GOM378" s="169"/>
      <c r="GON378" s="169"/>
      <c r="GOO378" s="169"/>
      <c r="GOP378" s="169"/>
      <c r="GOQ378" s="169"/>
      <c r="GOR378" s="169"/>
      <c r="GOS378" s="169"/>
      <c r="GOT378" s="169"/>
      <c r="GOU378" s="169"/>
      <c r="GOV378" s="169"/>
      <c r="GOW378" s="169"/>
      <c r="GOX378" s="169"/>
      <c r="GOY378" s="169"/>
      <c r="GOZ378" s="169"/>
      <c r="GPA378" s="169"/>
      <c r="GPB378" s="169"/>
      <c r="GPC378" s="169"/>
      <c r="GPD378" s="169"/>
      <c r="GPE378" s="169"/>
      <c r="GPF378" s="169"/>
      <c r="GPG378" s="169"/>
      <c r="GPH378" s="169"/>
      <c r="GPI378" s="169"/>
      <c r="GPJ378" s="169"/>
      <c r="GPK378" s="169"/>
      <c r="GPL378" s="169"/>
      <c r="GPM378" s="169"/>
      <c r="GPN378" s="169"/>
      <c r="GPO378" s="169"/>
      <c r="GPP378" s="169"/>
      <c r="GPQ378" s="169"/>
      <c r="GPR378" s="169"/>
      <c r="GPS378" s="169"/>
      <c r="GPT378" s="169"/>
      <c r="GPU378" s="169"/>
      <c r="GPV378" s="169"/>
      <c r="GPW378" s="169"/>
      <c r="GPX378" s="169"/>
      <c r="GPY378" s="169"/>
      <c r="GPZ378" s="169"/>
      <c r="GQA378" s="169"/>
      <c r="GQB378" s="169"/>
      <c r="GQC378" s="169"/>
      <c r="GQD378" s="169"/>
      <c r="GQE378" s="169"/>
      <c r="GQF378" s="169"/>
      <c r="GQG378" s="169"/>
      <c r="GQH378" s="169"/>
      <c r="GQI378" s="169"/>
      <c r="GQJ378" s="169"/>
      <c r="GQK378" s="169"/>
      <c r="GQL378" s="169"/>
      <c r="GQM378" s="169"/>
      <c r="GQN378" s="169"/>
      <c r="GQO378" s="169"/>
      <c r="GQP378" s="169"/>
      <c r="GQQ378" s="169"/>
      <c r="GQR378" s="169"/>
      <c r="GQS378" s="169"/>
      <c r="GQT378" s="169"/>
      <c r="GQU378" s="169"/>
      <c r="GQV378" s="169"/>
      <c r="GQW378" s="169"/>
      <c r="GQX378" s="169"/>
      <c r="GQY378" s="169"/>
      <c r="GQZ378" s="169"/>
      <c r="GRA378" s="169"/>
      <c r="GRB378" s="169"/>
      <c r="GRC378" s="169"/>
      <c r="GRD378" s="169"/>
      <c r="GRE378" s="169"/>
      <c r="GRF378" s="169"/>
      <c r="GRG378" s="169"/>
      <c r="GRH378" s="169"/>
      <c r="GRI378" s="169"/>
      <c r="GRJ378" s="169"/>
      <c r="GRK378" s="169"/>
      <c r="GRL378" s="169"/>
      <c r="GRM378" s="169"/>
      <c r="GRN378" s="169"/>
      <c r="GRO378" s="169"/>
      <c r="GRP378" s="169"/>
      <c r="GRQ378" s="169"/>
      <c r="GRR378" s="169"/>
      <c r="GRS378" s="169"/>
      <c r="GRT378" s="169"/>
      <c r="GRU378" s="169"/>
      <c r="GRV378" s="169"/>
      <c r="GRW378" s="169"/>
      <c r="GRX378" s="169"/>
      <c r="GRY378" s="169"/>
      <c r="GRZ378" s="169"/>
      <c r="GSA378" s="169"/>
      <c r="GSB378" s="169"/>
      <c r="GSC378" s="169"/>
      <c r="GSD378" s="169"/>
      <c r="GSE378" s="169"/>
      <c r="GSF378" s="169"/>
      <c r="GSG378" s="169"/>
      <c r="GSH378" s="169"/>
      <c r="GSI378" s="169"/>
      <c r="GSJ378" s="169"/>
      <c r="GSK378" s="169"/>
      <c r="GSL378" s="169"/>
      <c r="GSM378" s="169"/>
      <c r="GSN378" s="169"/>
      <c r="GSO378" s="169"/>
      <c r="GSP378" s="169"/>
      <c r="GSQ378" s="169"/>
      <c r="GSR378" s="169"/>
      <c r="GSS378" s="169"/>
      <c r="GST378" s="169"/>
      <c r="GSU378" s="169"/>
      <c r="GSV378" s="169"/>
      <c r="GSW378" s="169"/>
      <c r="GSX378" s="169"/>
      <c r="GSY378" s="169"/>
      <c r="GSZ378" s="169"/>
      <c r="GTA378" s="169"/>
      <c r="GTB378" s="169"/>
      <c r="GTC378" s="169"/>
      <c r="GTD378" s="169"/>
      <c r="GTE378" s="169"/>
      <c r="GTF378" s="169"/>
      <c r="GTG378" s="169"/>
      <c r="GTH378" s="169"/>
      <c r="GTI378" s="169"/>
      <c r="GTJ378" s="169"/>
      <c r="GTK378" s="169"/>
      <c r="GTL378" s="169"/>
      <c r="GTM378" s="169"/>
      <c r="GTN378" s="169"/>
      <c r="GTO378" s="169"/>
      <c r="GTP378" s="169"/>
      <c r="GTQ378" s="169"/>
      <c r="GTR378" s="169"/>
      <c r="GTS378" s="169"/>
      <c r="GTT378" s="169"/>
      <c r="GTU378" s="169"/>
      <c r="GTV378" s="169"/>
      <c r="GTW378" s="169"/>
      <c r="GTX378" s="169"/>
      <c r="GTY378" s="169"/>
      <c r="GTZ378" s="169"/>
      <c r="GUA378" s="169"/>
      <c r="GUB378" s="169"/>
      <c r="GUC378" s="169"/>
      <c r="GUD378" s="169"/>
      <c r="GUE378" s="169"/>
      <c r="GUF378" s="169"/>
      <c r="GUG378" s="169"/>
      <c r="GUH378" s="169"/>
      <c r="GUI378" s="169"/>
      <c r="GUJ378" s="169"/>
      <c r="GUK378" s="169"/>
      <c r="GUL378" s="169"/>
      <c r="GUM378" s="169"/>
      <c r="GUN378" s="169"/>
      <c r="GUO378" s="169"/>
      <c r="GUP378" s="169"/>
      <c r="GUQ378" s="169"/>
      <c r="GUR378" s="169"/>
      <c r="GUS378" s="169"/>
      <c r="GUT378" s="169"/>
      <c r="GUU378" s="169"/>
      <c r="GUV378" s="169"/>
      <c r="GUW378" s="169"/>
      <c r="GUX378" s="169"/>
      <c r="GUY378" s="169"/>
      <c r="GUZ378" s="169"/>
      <c r="GVA378" s="169"/>
      <c r="GVB378" s="169"/>
      <c r="GVC378" s="169"/>
      <c r="GVD378" s="169"/>
      <c r="GVE378" s="169"/>
      <c r="GVF378" s="169"/>
      <c r="GVG378" s="169"/>
      <c r="GVH378" s="169"/>
      <c r="GVI378" s="169"/>
      <c r="GVJ378" s="169"/>
      <c r="GVK378" s="169"/>
      <c r="GVL378" s="169"/>
      <c r="GVM378" s="169"/>
      <c r="GVN378" s="169"/>
      <c r="GVO378" s="169"/>
      <c r="GVP378" s="169"/>
      <c r="GVQ378" s="169"/>
      <c r="GVR378" s="169"/>
      <c r="GVS378" s="169"/>
      <c r="GVT378" s="169"/>
      <c r="GVU378" s="169"/>
      <c r="GVV378" s="169"/>
      <c r="GVW378" s="169"/>
      <c r="GVX378" s="169"/>
      <c r="GVY378" s="169"/>
      <c r="GVZ378" s="169"/>
      <c r="GWA378" s="169"/>
      <c r="GWB378" s="169"/>
      <c r="GWC378" s="169"/>
      <c r="GWD378" s="169"/>
      <c r="GWE378" s="169"/>
      <c r="GWF378" s="169"/>
      <c r="GWG378" s="169"/>
      <c r="GWH378" s="169"/>
      <c r="GWI378" s="169"/>
      <c r="GWJ378" s="169"/>
      <c r="GWK378" s="169"/>
      <c r="GWL378" s="169"/>
      <c r="GWM378" s="169"/>
      <c r="GWN378" s="169"/>
      <c r="GWO378" s="169"/>
      <c r="GWP378" s="169"/>
      <c r="GWQ378" s="169"/>
      <c r="GWR378" s="169"/>
      <c r="GWS378" s="169"/>
      <c r="GWT378" s="169"/>
      <c r="GWU378" s="169"/>
      <c r="GWV378" s="169"/>
      <c r="GWW378" s="169"/>
      <c r="GWX378" s="169"/>
      <c r="GWY378" s="169"/>
      <c r="GWZ378" s="169"/>
      <c r="GXA378" s="169"/>
      <c r="GXB378" s="169"/>
      <c r="GXC378" s="169"/>
      <c r="GXD378" s="169"/>
      <c r="GXE378" s="169"/>
      <c r="GXF378" s="169"/>
      <c r="GXG378" s="169"/>
      <c r="GXH378" s="169"/>
      <c r="GXI378" s="169"/>
      <c r="GXJ378" s="169"/>
      <c r="GXK378" s="169"/>
      <c r="GXL378" s="169"/>
      <c r="GXM378" s="169"/>
      <c r="GXN378" s="169"/>
      <c r="GXO378" s="169"/>
      <c r="GXP378" s="169"/>
      <c r="GXQ378" s="169"/>
      <c r="GXR378" s="169"/>
      <c r="GXS378" s="169"/>
      <c r="GXT378" s="169"/>
      <c r="GXU378" s="169"/>
      <c r="GXV378" s="169"/>
      <c r="GXW378" s="169"/>
      <c r="GXX378" s="169"/>
      <c r="GXY378" s="169"/>
      <c r="GXZ378" s="169"/>
      <c r="GYA378" s="169"/>
      <c r="GYB378" s="169"/>
      <c r="GYC378" s="169"/>
      <c r="GYD378" s="169"/>
      <c r="GYE378" s="169"/>
      <c r="GYF378" s="169"/>
      <c r="GYG378" s="169"/>
      <c r="GYH378" s="169"/>
      <c r="GYI378" s="169"/>
      <c r="GYJ378" s="169"/>
      <c r="GYK378" s="169"/>
      <c r="GYL378" s="169"/>
      <c r="GYM378" s="169"/>
      <c r="GYN378" s="169"/>
      <c r="GYO378" s="169"/>
      <c r="GYP378" s="169"/>
      <c r="GYQ378" s="169"/>
      <c r="GYR378" s="169"/>
      <c r="GYS378" s="169"/>
      <c r="GYT378" s="169"/>
      <c r="GYU378" s="169"/>
      <c r="GYV378" s="169"/>
      <c r="GYW378" s="169"/>
      <c r="GYX378" s="169"/>
      <c r="GYY378" s="169"/>
      <c r="GYZ378" s="169"/>
      <c r="GZA378" s="169"/>
      <c r="GZB378" s="169"/>
      <c r="GZC378" s="169"/>
      <c r="GZD378" s="169"/>
      <c r="GZE378" s="169"/>
      <c r="GZF378" s="169"/>
      <c r="GZG378" s="169"/>
      <c r="GZH378" s="169"/>
      <c r="GZI378" s="169"/>
      <c r="GZJ378" s="169"/>
      <c r="GZK378" s="169"/>
      <c r="GZL378" s="169"/>
      <c r="GZM378" s="169"/>
      <c r="GZN378" s="169"/>
      <c r="GZO378" s="169"/>
      <c r="GZP378" s="169"/>
      <c r="GZQ378" s="169"/>
      <c r="GZR378" s="169"/>
      <c r="GZS378" s="169"/>
      <c r="GZT378" s="169"/>
      <c r="GZU378" s="169"/>
      <c r="GZV378" s="169"/>
      <c r="GZW378" s="169"/>
      <c r="GZX378" s="169"/>
      <c r="GZY378" s="169"/>
      <c r="GZZ378" s="169"/>
      <c r="HAA378" s="169"/>
      <c r="HAB378" s="169"/>
      <c r="HAC378" s="169"/>
      <c r="HAD378" s="169"/>
      <c r="HAE378" s="169"/>
      <c r="HAF378" s="169"/>
      <c r="HAG378" s="169"/>
      <c r="HAH378" s="169"/>
      <c r="HAI378" s="169"/>
      <c r="HAJ378" s="169"/>
      <c r="HAK378" s="169"/>
      <c r="HAL378" s="169"/>
      <c r="HAM378" s="169"/>
      <c r="HAN378" s="169"/>
      <c r="HAO378" s="169"/>
      <c r="HAP378" s="169"/>
      <c r="HAQ378" s="169"/>
      <c r="HAR378" s="169"/>
      <c r="HAS378" s="169"/>
      <c r="HAT378" s="169"/>
      <c r="HAU378" s="169"/>
      <c r="HAV378" s="169"/>
      <c r="HAW378" s="169"/>
      <c r="HAX378" s="169"/>
      <c r="HAY378" s="169"/>
      <c r="HAZ378" s="169"/>
      <c r="HBA378" s="169"/>
      <c r="HBB378" s="169"/>
      <c r="HBC378" s="169"/>
      <c r="HBD378" s="169"/>
      <c r="HBE378" s="169"/>
      <c r="HBF378" s="169"/>
      <c r="HBG378" s="169"/>
      <c r="HBH378" s="169"/>
      <c r="HBI378" s="169"/>
      <c r="HBJ378" s="169"/>
      <c r="HBK378" s="169"/>
      <c r="HBL378" s="169"/>
      <c r="HBM378" s="169"/>
      <c r="HBN378" s="169"/>
      <c r="HBO378" s="169"/>
      <c r="HBP378" s="169"/>
      <c r="HBQ378" s="169"/>
      <c r="HBR378" s="169"/>
      <c r="HBS378" s="169"/>
      <c r="HBT378" s="169"/>
      <c r="HBU378" s="169"/>
      <c r="HBV378" s="169"/>
      <c r="HBW378" s="169"/>
      <c r="HBX378" s="169"/>
      <c r="HBY378" s="169"/>
      <c r="HBZ378" s="169"/>
      <c r="HCA378" s="169"/>
      <c r="HCB378" s="169"/>
      <c r="HCC378" s="169"/>
      <c r="HCD378" s="169"/>
      <c r="HCE378" s="169"/>
      <c r="HCF378" s="169"/>
      <c r="HCG378" s="169"/>
      <c r="HCH378" s="169"/>
      <c r="HCI378" s="169"/>
      <c r="HCJ378" s="169"/>
      <c r="HCK378" s="169"/>
      <c r="HCL378" s="169"/>
      <c r="HCM378" s="169"/>
      <c r="HCN378" s="169"/>
      <c r="HCO378" s="169"/>
      <c r="HCP378" s="169"/>
      <c r="HCQ378" s="169"/>
      <c r="HCR378" s="169"/>
      <c r="HCS378" s="169"/>
      <c r="HCT378" s="169"/>
      <c r="HCU378" s="169"/>
      <c r="HCV378" s="169"/>
      <c r="HCW378" s="169"/>
      <c r="HCX378" s="169"/>
      <c r="HCY378" s="169"/>
      <c r="HCZ378" s="169"/>
      <c r="HDA378" s="169"/>
      <c r="HDB378" s="169"/>
      <c r="HDC378" s="169"/>
      <c r="HDD378" s="169"/>
      <c r="HDE378" s="169"/>
      <c r="HDF378" s="169"/>
      <c r="HDG378" s="169"/>
      <c r="HDH378" s="169"/>
      <c r="HDI378" s="169"/>
      <c r="HDJ378" s="169"/>
      <c r="HDK378" s="169"/>
      <c r="HDL378" s="169"/>
      <c r="HDM378" s="169"/>
      <c r="HDN378" s="169"/>
      <c r="HDO378" s="169"/>
      <c r="HDP378" s="169"/>
      <c r="HDQ378" s="169"/>
      <c r="HDR378" s="169"/>
      <c r="HDS378" s="169"/>
      <c r="HDT378" s="169"/>
      <c r="HDU378" s="169"/>
      <c r="HDV378" s="169"/>
      <c r="HDW378" s="169"/>
      <c r="HDX378" s="169"/>
      <c r="HDY378" s="169"/>
      <c r="HDZ378" s="169"/>
      <c r="HEA378" s="169"/>
      <c r="HEB378" s="169"/>
      <c r="HEC378" s="169"/>
      <c r="HED378" s="169"/>
      <c r="HEE378" s="169"/>
      <c r="HEF378" s="169"/>
      <c r="HEG378" s="169"/>
      <c r="HEH378" s="169"/>
      <c r="HEI378" s="169"/>
      <c r="HEJ378" s="169"/>
      <c r="HEK378" s="169"/>
      <c r="HEL378" s="169"/>
      <c r="HEM378" s="169"/>
      <c r="HEN378" s="169"/>
      <c r="HEO378" s="169"/>
      <c r="HEP378" s="169"/>
      <c r="HEQ378" s="169"/>
      <c r="HER378" s="169"/>
      <c r="HES378" s="169"/>
      <c r="HET378" s="169"/>
      <c r="HEU378" s="169"/>
      <c r="HEV378" s="169"/>
      <c r="HEW378" s="169"/>
      <c r="HEX378" s="169"/>
      <c r="HEY378" s="169"/>
      <c r="HEZ378" s="169"/>
      <c r="HFA378" s="169"/>
      <c r="HFB378" s="169"/>
      <c r="HFC378" s="169"/>
      <c r="HFD378" s="169"/>
      <c r="HFE378" s="169"/>
      <c r="HFF378" s="169"/>
      <c r="HFG378" s="169"/>
      <c r="HFH378" s="169"/>
      <c r="HFI378" s="169"/>
      <c r="HFJ378" s="169"/>
      <c r="HFK378" s="169"/>
      <c r="HFL378" s="169"/>
      <c r="HFM378" s="169"/>
      <c r="HFN378" s="169"/>
      <c r="HFO378" s="169"/>
      <c r="HFP378" s="169"/>
      <c r="HFQ378" s="169"/>
      <c r="HFR378" s="169"/>
      <c r="HFS378" s="169"/>
      <c r="HFT378" s="169"/>
      <c r="HFU378" s="169"/>
      <c r="HFV378" s="169"/>
      <c r="HFW378" s="169"/>
      <c r="HFX378" s="169"/>
      <c r="HFY378" s="169"/>
      <c r="HFZ378" s="169"/>
      <c r="HGA378" s="169"/>
      <c r="HGB378" s="169"/>
      <c r="HGC378" s="169"/>
      <c r="HGD378" s="169"/>
      <c r="HGE378" s="169"/>
      <c r="HGF378" s="169"/>
      <c r="HGG378" s="169"/>
      <c r="HGH378" s="169"/>
      <c r="HGI378" s="169"/>
      <c r="HGJ378" s="169"/>
      <c r="HGK378" s="169"/>
      <c r="HGL378" s="169"/>
      <c r="HGM378" s="169"/>
      <c r="HGN378" s="169"/>
      <c r="HGO378" s="169"/>
      <c r="HGP378" s="169"/>
      <c r="HGQ378" s="169"/>
      <c r="HGR378" s="169"/>
      <c r="HGS378" s="169"/>
      <c r="HGT378" s="169"/>
      <c r="HGU378" s="169"/>
      <c r="HGV378" s="169"/>
      <c r="HGW378" s="169"/>
      <c r="HGX378" s="169"/>
      <c r="HGY378" s="169"/>
      <c r="HGZ378" s="169"/>
      <c r="HHA378" s="169"/>
      <c r="HHB378" s="169"/>
      <c r="HHC378" s="169"/>
      <c r="HHD378" s="169"/>
      <c r="HHE378" s="169"/>
      <c r="HHF378" s="169"/>
      <c r="HHG378" s="169"/>
      <c r="HHH378" s="169"/>
      <c r="HHI378" s="169"/>
      <c r="HHJ378" s="169"/>
      <c r="HHK378" s="169"/>
      <c r="HHL378" s="169"/>
      <c r="HHM378" s="169"/>
      <c r="HHN378" s="169"/>
      <c r="HHO378" s="169"/>
      <c r="HHP378" s="169"/>
      <c r="HHQ378" s="169"/>
      <c r="HHR378" s="169"/>
      <c r="HHS378" s="169"/>
      <c r="HHT378" s="169"/>
      <c r="HHU378" s="169"/>
      <c r="HHV378" s="169"/>
      <c r="HHW378" s="169"/>
      <c r="HHX378" s="169"/>
      <c r="HHY378" s="169"/>
      <c r="HHZ378" s="169"/>
      <c r="HIA378" s="169"/>
      <c r="HIB378" s="169"/>
      <c r="HIC378" s="169"/>
      <c r="HID378" s="169"/>
      <c r="HIE378" s="169"/>
      <c r="HIF378" s="169"/>
      <c r="HIG378" s="169"/>
      <c r="HIH378" s="169"/>
      <c r="HII378" s="169"/>
      <c r="HIJ378" s="169"/>
      <c r="HIK378" s="169"/>
      <c r="HIL378" s="169"/>
      <c r="HIM378" s="169"/>
      <c r="HIN378" s="169"/>
      <c r="HIO378" s="169"/>
      <c r="HIP378" s="169"/>
      <c r="HIQ378" s="169"/>
      <c r="HIR378" s="169"/>
      <c r="HIS378" s="169"/>
      <c r="HIT378" s="169"/>
      <c r="HIU378" s="169"/>
      <c r="HIV378" s="169"/>
      <c r="HIW378" s="169"/>
      <c r="HIX378" s="169"/>
      <c r="HIY378" s="169"/>
      <c r="HIZ378" s="169"/>
      <c r="HJA378" s="169"/>
      <c r="HJB378" s="169"/>
      <c r="HJC378" s="169"/>
      <c r="HJD378" s="169"/>
      <c r="HJE378" s="169"/>
      <c r="HJF378" s="169"/>
      <c r="HJG378" s="169"/>
      <c r="HJH378" s="169"/>
      <c r="HJI378" s="169"/>
      <c r="HJJ378" s="169"/>
      <c r="HJK378" s="169"/>
      <c r="HJL378" s="169"/>
      <c r="HJM378" s="169"/>
      <c r="HJN378" s="169"/>
      <c r="HJO378" s="169"/>
      <c r="HJP378" s="169"/>
      <c r="HJQ378" s="169"/>
      <c r="HJR378" s="169"/>
      <c r="HJS378" s="169"/>
      <c r="HJT378" s="169"/>
      <c r="HJU378" s="169"/>
      <c r="HJV378" s="169"/>
      <c r="HJW378" s="169"/>
      <c r="HJX378" s="169"/>
      <c r="HJY378" s="169"/>
      <c r="HJZ378" s="169"/>
      <c r="HKA378" s="169"/>
      <c r="HKB378" s="169"/>
      <c r="HKC378" s="169"/>
      <c r="HKD378" s="169"/>
      <c r="HKE378" s="169"/>
      <c r="HKF378" s="169"/>
      <c r="HKG378" s="169"/>
      <c r="HKH378" s="169"/>
      <c r="HKI378" s="169"/>
      <c r="HKJ378" s="169"/>
      <c r="HKK378" s="169"/>
      <c r="HKL378" s="169"/>
      <c r="HKM378" s="169"/>
      <c r="HKN378" s="169"/>
      <c r="HKO378" s="169"/>
      <c r="HKP378" s="169"/>
      <c r="HKQ378" s="169"/>
      <c r="HKR378" s="169"/>
      <c r="HKS378" s="169"/>
      <c r="HKT378" s="169"/>
      <c r="HKU378" s="169"/>
      <c r="HKV378" s="169"/>
      <c r="HKW378" s="169"/>
      <c r="HKX378" s="169"/>
      <c r="HKY378" s="169"/>
      <c r="HKZ378" s="169"/>
      <c r="HLA378" s="169"/>
      <c r="HLB378" s="169"/>
      <c r="HLC378" s="169"/>
      <c r="HLD378" s="169"/>
      <c r="HLE378" s="169"/>
      <c r="HLF378" s="169"/>
      <c r="HLG378" s="169"/>
      <c r="HLH378" s="169"/>
      <c r="HLI378" s="169"/>
      <c r="HLJ378" s="169"/>
      <c r="HLK378" s="169"/>
      <c r="HLL378" s="169"/>
      <c r="HLM378" s="169"/>
      <c r="HLN378" s="169"/>
      <c r="HLO378" s="169"/>
      <c r="HLP378" s="169"/>
      <c r="HLQ378" s="169"/>
      <c r="HLR378" s="169"/>
      <c r="HLS378" s="169"/>
      <c r="HLT378" s="169"/>
      <c r="HLU378" s="169"/>
      <c r="HLV378" s="169"/>
      <c r="HLW378" s="169"/>
      <c r="HLX378" s="169"/>
      <c r="HLY378" s="169"/>
      <c r="HLZ378" s="169"/>
      <c r="HMA378" s="169"/>
      <c r="HMB378" s="169"/>
      <c r="HMC378" s="169"/>
      <c r="HMD378" s="169"/>
      <c r="HME378" s="169"/>
      <c r="HMF378" s="169"/>
      <c r="HMG378" s="169"/>
      <c r="HMH378" s="169"/>
      <c r="HMI378" s="169"/>
      <c r="HMJ378" s="169"/>
      <c r="HMK378" s="169"/>
      <c r="HML378" s="169"/>
      <c r="HMM378" s="169"/>
      <c r="HMN378" s="169"/>
      <c r="HMO378" s="169"/>
      <c r="HMP378" s="169"/>
      <c r="HMQ378" s="169"/>
      <c r="HMR378" s="169"/>
      <c r="HMS378" s="169"/>
      <c r="HMT378" s="169"/>
      <c r="HMU378" s="169"/>
      <c r="HMV378" s="169"/>
      <c r="HMW378" s="169"/>
      <c r="HMX378" s="169"/>
      <c r="HMY378" s="169"/>
      <c r="HMZ378" s="169"/>
      <c r="HNA378" s="169"/>
      <c r="HNB378" s="169"/>
      <c r="HNC378" s="169"/>
      <c r="HND378" s="169"/>
      <c r="HNE378" s="169"/>
      <c r="HNF378" s="169"/>
      <c r="HNG378" s="169"/>
      <c r="HNH378" s="169"/>
      <c r="HNI378" s="169"/>
      <c r="HNJ378" s="169"/>
      <c r="HNK378" s="169"/>
      <c r="HNL378" s="169"/>
      <c r="HNM378" s="169"/>
      <c r="HNN378" s="169"/>
      <c r="HNO378" s="169"/>
      <c r="HNP378" s="169"/>
      <c r="HNQ378" s="169"/>
      <c r="HNR378" s="169"/>
      <c r="HNS378" s="169"/>
      <c r="HNT378" s="169"/>
      <c r="HNU378" s="169"/>
      <c r="HNV378" s="169"/>
      <c r="HNW378" s="169"/>
      <c r="HNX378" s="169"/>
      <c r="HNY378" s="169"/>
      <c r="HNZ378" s="169"/>
      <c r="HOA378" s="169"/>
      <c r="HOB378" s="169"/>
      <c r="HOC378" s="169"/>
      <c r="HOD378" s="169"/>
      <c r="HOE378" s="169"/>
      <c r="HOF378" s="169"/>
      <c r="HOG378" s="169"/>
      <c r="HOH378" s="169"/>
      <c r="HOI378" s="169"/>
      <c r="HOJ378" s="169"/>
      <c r="HOK378" s="169"/>
      <c r="HOL378" s="169"/>
      <c r="HOM378" s="169"/>
      <c r="HON378" s="169"/>
      <c r="HOO378" s="169"/>
      <c r="HOP378" s="169"/>
      <c r="HOQ378" s="169"/>
      <c r="HOR378" s="169"/>
      <c r="HOS378" s="169"/>
      <c r="HOT378" s="169"/>
      <c r="HOU378" s="169"/>
      <c r="HOV378" s="169"/>
      <c r="HOW378" s="169"/>
      <c r="HOX378" s="169"/>
      <c r="HOY378" s="169"/>
      <c r="HOZ378" s="169"/>
      <c r="HPA378" s="169"/>
      <c r="HPB378" s="169"/>
      <c r="HPC378" s="169"/>
      <c r="HPD378" s="169"/>
      <c r="HPE378" s="169"/>
      <c r="HPF378" s="169"/>
      <c r="HPG378" s="169"/>
      <c r="HPH378" s="169"/>
      <c r="HPI378" s="169"/>
      <c r="HPJ378" s="169"/>
      <c r="HPK378" s="169"/>
      <c r="HPL378" s="169"/>
      <c r="HPM378" s="169"/>
      <c r="HPN378" s="169"/>
      <c r="HPO378" s="169"/>
      <c r="HPP378" s="169"/>
      <c r="HPQ378" s="169"/>
      <c r="HPR378" s="169"/>
      <c r="HPS378" s="169"/>
      <c r="HPT378" s="169"/>
      <c r="HPU378" s="169"/>
      <c r="HPV378" s="169"/>
      <c r="HPW378" s="169"/>
      <c r="HPX378" s="169"/>
      <c r="HPY378" s="169"/>
      <c r="HPZ378" s="169"/>
      <c r="HQA378" s="169"/>
      <c r="HQB378" s="169"/>
      <c r="HQC378" s="169"/>
      <c r="HQD378" s="169"/>
      <c r="HQE378" s="169"/>
      <c r="HQF378" s="169"/>
      <c r="HQG378" s="169"/>
      <c r="HQH378" s="169"/>
      <c r="HQI378" s="169"/>
      <c r="HQJ378" s="169"/>
      <c r="HQK378" s="169"/>
      <c r="HQL378" s="169"/>
      <c r="HQM378" s="169"/>
      <c r="HQN378" s="169"/>
      <c r="HQO378" s="169"/>
      <c r="HQP378" s="169"/>
      <c r="HQQ378" s="169"/>
      <c r="HQR378" s="169"/>
      <c r="HQS378" s="169"/>
      <c r="HQT378" s="169"/>
      <c r="HQU378" s="169"/>
      <c r="HQV378" s="169"/>
      <c r="HQW378" s="169"/>
      <c r="HQX378" s="169"/>
      <c r="HQY378" s="169"/>
      <c r="HQZ378" s="169"/>
      <c r="HRA378" s="169"/>
      <c r="HRB378" s="169"/>
      <c r="HRC378" s="169"/>
      <c r="HRD378" s="169"/>
      <c r="HRE378" s="169"/>
      <c r="HRF378" s="169"/>
      <c r="HRG378" s="169"/>
      <c r="HRH378" s="169"/>
      <c r="HRI378" s="169"/>
      <c r="HRJ378" s="169"/>
      <c r="HRK378" s="169"/>
      <c r="HRL378" s="169"/>
      <c r="HRM378" s="169"/>
      <c r="HRN378" s="169"/>
      <c r="HRO378" s="169"/>
      <c r="HRP378" s="169"/>
      <c r="HRQ378" s="169"/>
      <c r="HRR378" s="169"/>
      <c r="HRS378" s="169"/>
      <c r="HRT378" s="169"/>
      <c r="HRU378" s="169"/>
      <c r="HRV378" s="169"/>
      <c r="HRW378" s="169"/>
      <c r="HRX378" s="169"/>
      <c r="HRY378" s="169"/>
      <c r="HRZ378" s="169"/>
      <c r="HSA378" s="169"/>
      <c r="HSB378" s="169"/>
      <c r="HSC378" s="169"/>
      <c r="HSD378" s="169"/>
      <c r="HSE378" s="169"/>
      <c r="HSF378" s="169"/>
      <c r="HSG378" s="169"/>
      <c r="HSH378" s="169"/>
      <c r="HSI378" s="169"/>
      <c r="HSJ378" s="169"/>
      <c r="HSK378" s="169"/>
      <c r="HSL378" s="169"/>
      <c r="HSM378" s="169"/>
      <c r="HSN378" s="169"/>
      <c r="HSO378" s="169"/>
      <c r="HSP378" s="169"/>
      <c r="HSQ378" s="169"/>
      <c r="HSR378" s="169"/>
      <c r="HSS378" s="169"/>
      <c r="HST378" s="169"/>
      <c r="HSU378" s="169"/>
      <c r="HSV378" s="169"/>
      <c r="HSW378" s="169"/>
      <c r="HSX378" s="169"/>
      <c r="HSY378" s="169"/>
      <c r="HSZ378" s="169"/>
      <c r="HTA378" s="169"/>
      <c r="HTB378" s="169"/>
      <c r="HTC378" s="169"/>
      <c r="HTD378" s="169"/>
      <c r="HTE378" s="169"/>
      <c r="HTF378" s="169"/>
      <c r="HTG378" s="169"/>
      <c r="HTH378" s="169"/>
      <c r="HTI378" s="169"/>
      <c r="HTJ378" s="169"/>
      <c r="HTK378" s="169"/>
      <c r="HTL378" s="169"/>
      <c r="HTM378" s="169"/>
      <c r="HTN378" s="169"/>
      <c r="HTO378" s="169"/>
      <c r="HTP378" s="169"/>
      <c r="HTQ378" s="169"/>
      <c r="HTR378" s="169"/>
      <c r="HTS378" s="169"/>
      <c r="HTT378" s="169"/>
      <c r="HTU378" s="169"/>
      <c r="HTV378" s="169"/>
      <c r="HTW378" s="169"/>
      <c r="HTX378" s="169"/>
      <c r="HTY378" s="169"/>
      <c r="HTZ378" s="169"/>
      <c r="HUA378" s="169"/>
      <c r="HUB378" s="169"/>
      <c r="HUC378" s="169"/>
      <c r="HUD378" s="169"/>
      <c r="HUE378" s="169"/>
      <c r="HUF378" s="169"/>
      <c r="HUG378" s="169"/>
      <c r="HUH378" s="169"/>
      <c r="HUI378" s="169"/>
      <c r="HUJ378" s="169"/>
      <c r="HUK378" s="169"/>
      <c r="HUL378" s="169"/>
      <c r="HUM378" s="169"/>
      <c r="HUN378" s="169"/>
      <c r="HUO378" s="169"/>
      <c r="HUP378" s="169"/>
      <c r="HUQ378" s="169"/>
      <c r="HUR378" s="169"/>
      <c r="HUS378" s="169"/>
      <c r="HUT378" s="169"/>
      <c r="HUU378" s="169"/>
      <c r="HUV378" s="169"/>
      <c r="HUW378" s="169"/>
      <c r="HUX378" s="169"/>
      <c r="HUY378" s="169"/>
      <c r="HUZ378" s="169"/>
      <c r="HVA378" s="169"/>
      <c r="HVB378" s="169"/>
      <c r="HVC378" s="169"/>
      <c r="HVD378" s="169"/>
      <c r="HVE378" s="169"/>
      <c r="HVF378" s="169"/>
      <c r="HVG378" s="169"/>
      <c r="HVH378" s="169"/>
      <c r="HVI378" s="169"/>
      <c r="HVJ378" s="169"/>
      <c r="HVK378" s="169"/>
      <c r="HVL378" s="169"/>
      <c r="HVM378" s="169"/>
      <c r="HVN378" s="169"/>
      <c r="HVO378" s="169"/>
      <c r="HVP378" s="169"/>
      <c r="HVQ378" s="169"/>
      <c r="HVR378" s="169"/>
      <c r="HVS378" s="169"/>
      <c r="HVT378" s="169"/>
      <c r="HVU378" s="169"/>
      <c r="HVV378" s="169"/>
      <c r="HVW378" s="169"/>
      <c r="HVX378" s="169"/>
      <c r="HVY378" s="169"/>
      <c r="HVZ378" s="169"/>
      <c r="HWA378" s="169"/>
      <c r="HWB378" s="169"/>
      <c r="HWC378" s="169"/>
      <c r="HWD378" s="169"/>
      <c r="HWE378" s="169"/>
      <c r="HWF378" s="169"/>
      <c r="HWG378" s="169"/>
      <c r="HWH378" s="169"/>
      <c r="HWI378" s="169"/>
      <c r="HWJ378" s="169"/>
      <c r="HWK378" s="169"/>
      <c r="HWL378" s="169"/>
      <c r="HWM378" s="169"/>
      <c r="HWN378" s="169"/>
      <c r="HWO378" s="169"/>
      <c r="HWP378" s="169"/>
      <c r="HWQ378" s="169"/>
      <c r="HWR378" s="169"/>
      <c r="HWS378" s="169"/>
      <c r="HWT378" s="169"/>
      <c r="HWU378" s="169"/>
      <c r="HWV378" s="169"/>
      <c r="HWW378" s="169"/>
      <c r="HWX378" s="169"/>
      <c r="HWY378" s="169"/>
      <c r="HWZ378" s="169"/>
      <c r="HXA378" s="169"/>
      <c r="HXB378" s="169"/>
      <c r="HXC378" s="169"/>
      <c r="HXD378" s="169"/>
      <c r="HXE378" s="169"/>
      <c r="HXF378" s="169"/>
      <c r="HXG378" s="169"/>
      <c r="HXH378" s="169"/>
      <c r="HXI378" s="169"/>
      <c r="HXJ378" s="169"/>
      <c r="HXK378" s="169"/>
      <c r="HXL378" s="169"/>
      <c r="HXM378" s="169"/>
      <c r="HXN378" s="169"/>
      <c r="HXO378" s="169"/>
      <c r="HXP378" s="169"/>
      <c r="HXQ378" s="169"/>
      <c r="HXR378" s="169"/>
      <c r="HXS378" s="169"/>
      <c r="HXT378" s="169"/>
      <c r="HXU378" s="169"/>
      <c r="HXV378" s="169"/>
      <c r="HXW378" s="169"/>
      <c r="HXX378" s="169"/>
      <c r="HXY378" s="169"/>
      <c r="HXZ378" s="169"/>
      <c r="HYA378" s="169"/>
      <c r="HYB378" s="169"/>
      <c r="HYC378" s="169"/>
      <c r="HYD378" s="169"/>
      <c r="HYE378" s="169"/>
      <c r="HYF378" s="169"/>
      <c r="HYG378" s="169"/>
      <c r="HYH378" s="169"/>
      <c r="HYI378" s="169"/>
      <c r="HYJ378" s="169"/>
      <c r="HYK378" s="169"/>
      <c r="HYL378" s="169"/>
      <c r="HYM378" s="169"/>
      <c r="HYN378" s="169"/>
      <c r="HYO378" s="169"/>
      <c r="HYP378" s="169"/>
      <c r="HYQ378" s="169"/>
      <c r="HYR378" s="169"/>
      <c r="HYS378" s="169"/>
      <c r="HYT378" s="169"/>
      <c r="HYU378" s="169"/>
      <c r="HYV378" s="169"/>
      <c r="HYW378" s="169"/>
      <c r="HYX378" s="169"/>
      <c r="HYY378" s="169"/>
      <c r="HYZ378" s="169"/>
      <c r="HZA378" s="169"/>
      <c r="HZB378" s="169"/>
      <c r="HZC378" s="169"/>
      <c r="HZD378" s="169"/>
      <c r="HZE378" s="169"/>
      <c r="HZF378" s="169"/>
      <c r="HZG378" s="169"/>
      <c r="HZH378" s="169"/>
      <c r="HZI378" s="169"/>
      <c r="HZJ378" s="169"/>
      <c r="HZK378" s="169"/>
      <c r="HZL378" s="169"/>
      <c r="HZM378" s="169"/>
      <c r="HZN378" s="169"/>
      <c r="HZO378" s="169"/>
      <c r="HZP378" s="169"/>
      <c r="HZQ378" s="169"/>
      <c r="HZR378" s="169"/>
      <c r="HZS378" s="169"/>
      <c r="HZT378" s="169"/>
      <c r="HZU378" s="169"/>
      <c r="HZV378" s="169"/>
      <c r="HZW378" s="169"/>
      <c r="HZX378" s="169"/>
      <c r="HZY378" s="169"/>
      <c r="HZZ378" s="169"/>
      <c r="IAA378" s="169"/>
      <c r="IAB378" s="169"/>
      <c r="IAC378" s="169"/>
      <c r="IAD378" s="169"/>
      <c r="IAE378" s="169"/>
      <c r="IAF378" s="169"/>
      <c r="IAG378" s="169"/>
      <c r="IAH378" s="169"/>
      <c r="IAI378" s="169"/>
      <c r="IAJ378" s="169"/>
      <c r="IAK378" s="169"/>
      <c r="IAL378" s="169"/>
      <c r="IAM378" s="169"/>
      <c r="IAN378" s="169"/>
      <c r="IAO378" s="169"/>
      <c r="IAP378" s="169"/>
      <c r="IAQ378" s="169"/>
      <c r="IAR378" s="169"/>
      <c r="IAS378" s="169"/>
      <c r="IAT378" s="169"/>
      <c r="IAU378" s="169"/>
      <c r="IAV378" s="169"/>
      <c r="IAW378" s="169"/>
      <c r="IAX378" s="169"/>
      <c r="IAY378" s="169"/>
      <c r="IAZ378" s="169"/>
      <c r="IBA378" s="169"/>
      <c r="IBB378" s="169"/>
      <c r="IBC378" s="169"/>
      <c r="IBD378" s="169"/>
      <c r="IBE378" s="169"/>
      <c r="IBF378" s="169"/>
      <c r="IBG378" s="169"/>
      <c r="IBH378" s="169"/>
      <c r="IBI378" s="169"/>
      <c r="IBJ378" s="169"/>
      <c r="IBK378" s="169"/>
      <c r="IBL378" s="169"/>
      <c r="IBM378" s="169"/>
      <c r="IBN378" s="169"/>
      <c r="IBO378" s="169"/>
      <c r="IBP378" s="169"/>
      <c r="IBQ378" s="169"/>
      <c r="IBR378" s="169"/>
      <c r="IBS378" s="169"/>
      <c r="IBT378" s="169"/>
      <c r="IBU378" s="169"/>
      <c r="IBV378" s="169"/>
      <c r="IBW378" s="169"/>
      <c r="IBX378" s="169"/>
      <c r="IBY378" s="169"/>
      <c r="IBZ378" s="169"/>
      <c r="ICA378" s="169"/>
      <c r="ICB378" s="169"/>
      <c r="ICC378" s="169"/>
      <c r="ICD378" s="169"/>
      <c r="ICE378" s="169"/>
      <c r="ICF378" s="169"/>
      <c r="ICG378" s="169"/>
      <c r="ICH378" s="169"/>
      <c r="ICI378" s="169"/>
      <c r="ICJ378" s="169"/>
      <c r="ICK378" s="169"/>
      <c r="ICL378" s="169"/>
      <c r="ICM378" s="169"/>
      <c r="ICN378" s="169"/>
      <c r="ICO378" s="169"/>
      <c r="ICP378" s="169"/>
      <c r="ICQ378" s="169"/>
      <c r="ICR378" s="169"/>
      <c r="ICS378" s="169"/>
      <c r="ICT378" s="169"/>
      <c r="ICU378" s="169"/>
      <c r="ICV378" s="169"/>
      <c r="ICW378" s="169"/>
      <c r="ICX378" s="169"/>
      <c r="ICY378" s="169"/>
      <c r="ICZ378" s="169"/>
      <c r="IDA378" s="169"/>
      <c r="IDB378" s="169"/>
      <c r="IDC378" s="169"/>
      <c r="IDD378" s="169"/>
      <c r="IDE378" s="169"/>
      <c r="IDF378" s="169"/>
      <c r="IDG378" s="169"/>
      <c r="IDH378" s="169"/>
      <c r="IDI378" s="169"/>
      <c r="IDJ378" s="169"/>
      <c r="IDK378" s="169"/>
      <c r="IDL378" s="169"/>
      <c r="IDM378" s="169"/>
      <c r="IDN378" s="169"/>
      <c r="IDO378" s="169"/>
      <c r="IDP378" s="169"/>
      <c r="IDQ378" s="169"/>
      <c r="IDR378" s="169"/>
      <c r="IDS378" s="169"/>
      <c r="IDT378" s="169"/>
      <c r="IDU378" s="169"/>
      <c r="IDV378" s="169"/>
      <c r="IDW378" s="169"/>
      <c r="IDX378" s="169"/>
      <c r="IDY378" s="169"/>
      <c r="IDZ378" s="169"/>
      <c r="IEA378" s="169"/>
      <c r="IEB378" s="169"/>
      <c r="IEC378" s="169"/>
      <c r="IED378" s="169"/>
      <c r="IEE378" s="169"/>
      <c r="IEF378" s="169"/>
      <c r="IEG378" s="169"/>
      <c r="IEH378" s="169"/>
      <c r="IEI378" s="169"/>
      <c r="IEJ378" s="169"/>
      <c r="IEK378" s="169"/>
      <c r="IEL378" s="169"/>
      <c r="IEM378" s="169"/>
      <c r="IEN378" s="169"/>
      <c r="IEO378" s="169"/>
      <c r="IEP378" s="169"/>
      <c r="IEQ378" s="169"/>
      <c r="IER378" s="169"/>
      <c r="IES378" s="169"/>
      <c r="IET378" s="169"/>
      <c r="IEU378" s="169"/>
      <c r="IEV378" s="169"/>
      <c r="IEW378" s="169"/>
      <c r="IEX378" s="169"/>
      <c r="IEY378" s="169"/>
      <c r="IEZ378" s="169"/>
      <c r="IFA378" s="169"/>
      <c r="IFB378" s="169"/>
      <c r="IFC378" s="169"/>
      <c r="IFD378" s="169"/>
      <c r="IFE378" s="169"/>
      <c r="IFF378" s="169"/>
      <c r="IFG378" s="169"/>
      <c r="IFH378" s="169"/>
      <c r="IFI378" s="169"/>
      <c r="IFJ378" s="169"/>
      <c r="IFK378" s="169"/>
      <c r="IFL378" s="169"/>
      <c r="IFM378" s="169"/>
      <c r="IFN378" s="169"/>
      <c r="IFO378" s="169"/>
      <c r="IFP378" s="169"/>
      <c r="IFQ378" s="169"/>
      <c r="IFR378" s="169"/>
      <c r="IFS378" s="169"/>
      <c r="IFT378" s="169"/>
      <c r="IFU378" s="169"/>
      <c r="IFV378" s="169"/>
      <c r="IFW378" s="169"/>
      <c r="IFX378" s="169"/>
      <c r="IFY378" s="169"/>
      <c r="IFZ378" s="169"/>
      <c r="IGA378" s="169"/>
      <c r="IGB378" s="169"/>
      <c r="IGC378" s="169"/>
      <c r="IGD378" s="169"/>
      <c r="IGE378" s="169"/>
      <c r="IGF378" s="169"/>
      <c r="IGG378" s="169"/>
      <c r="IGH378" s="169"/>
      <c r="IGI378" s="169"/>
      <c r="IGJ378" s="169"/>
      <c r="IGK378" s="169"/>
      <c r="IGL378" s="169"/>
      <c r="IGM378" s="169"/>
      <c r="IGN378" s="169"/>
      <c r="IGO378" s="169"/>
      <c r="IGP378" s="169"/>
      <c r="IGQ378" s="169"/>
      <c r="IGR378" s="169"/>
      <c r="IGS378" s="169"/>
      <c r="IGT378" s="169"/>
      <c r="IGU378" s="169"/>
      <c r="IGV378" s="169"/>
      <c r="IGW378" s="169"/>
      <c r="IGX378" s="169"/>
      <c r="IGY378" s="169"/>
      <c r="IGZ378" s="169"/>
      <c r="IHA378" s="169"/>
      <c r="IHB378" s="169"/>
      <c r="IHC378" s="169"/>
      <c r="IHD378" s="169"/>
      <c r="IHE378" s="169"/>
      <c r="IHF378" s="169"/>
      <c r="IHG378" s="169"/>
      <c r="IHH378" s="169"/>
      <c r="IHI378" s="169"/>
      <c r="IHJ378" s="169"/>
      <c r="IHK378" s="169"/>
      <c r="IHL378" s="169"/>
      <c r="IHM378" s="169"/>
      <c r="IHN378" s="169"/>
      <c r="IHO378" s="169"/>
      <c r="IHP378" s="169"/>
      <c r="IHQ378" s="169"/>
      <c r="IHR378" s="169"/>
      <c r="IHS378" s="169"/>
      <c r="IHT378" s="169"/>
      <c r="IHU378" s="169"/>
      <c r="IHV378" s="169"/>
      <c r="IHW378" s="169"/>
      <c r="IHX378" s="169"/>
      <c r="IHY378" s="169"/>
      <c r="IHZ378" s="169"/>
      <c r="IIA378" s="169"/>
      <c r="IIB378" s="169"/>
      <c r="IIC378" s="169"/>
      <c r="IID378" s="169"/>
      <c r="IIE378" s="169"/>
      <c r="IIF378" s="169"/>
      <c r="IIG378" s="169"/>
      <c r="IIH378" s="169"/>
      <c r="III378" s="169"/>
      <c r="IIJ378" s="169"/>
      <c r="IIK378" s="169"/>
      <c r="IIL378" s="169"/>
      <c r="IIM378" s="169"/>
      <c r="IIN378" s="169"/>
      <c r="IIO378" s="169"/>
      <c r="IIP378" s="169"/>
      <c r="IIQ378" s="169"/>
      <c r="IIR378" s="169"/>
      <c r="IIS378" s="169"/>
      <c r="IIT378" s="169"/>
      <c r="IIU378" s="169"/>
      <c r="IIV378" s="169"/>
      <c r="IIW378" s="169"/>
      <c r="IIX378" s="169"/>
      <c r="IIY378" s="169"/>
      <c r="IIZ378" s="169"/>
      <c r="IJA378" s="169"/>
      <c r="IJB378" s="169"/>
      <c r="IJC378" s="169"/>
      <c r="IJD378" s="169"/>
      <c r="IJE378" s="169"/>
      <c r="IJF378" s="169"/>
      <c r="IJG378" s="169"/>
      <c r="IJH378" s="169"/>
      <c r="IJI378" s="169"/>
      <c r="IJJ378" s="169"/>
      <c r="IJK378" s="169"/>
      <c r="IJL378" s="169"/>
      <c r="IJM378" s="169"/>
      <c r="IJN378" s="169"/>
      <c r="IJO378" s="169"/>
      <c r="IJP378" s="169"/>
      <c r="IJQ378" s="169"/>
      <c r="IJR378" s="169"/>
      <c r="IJS378" s="169"/>
      <c r="IJT378" s="169"/>
      <c r="IJU378" s="169"/>
      <c r="IJV378" s="169"/>
      <c r="IJW378" s="169"/>
      <c r="IJX378" s="169"/>
      <c r="IJY378" s="169"/>
      <c r="IJZ378" s="169"/>
      <c r="IKA378" s="169"/>
      <c r="IKB378" s="169"/>
      <c r="IKC378" s="169"/>
      <c r="IKD378" s="169"/>
      <c r="IKE378" s="169"/>
      <c r="IKF378" s="169"/>
      <c r="IKG378" s="169"/>
      <c r="IKH378" s="169"/>
      <c r="IKI378" s="169"/>
      <c r="IKJ378" s="169"/>
      <c r="IKK378" s="169"/>
      <c r="IKL378" s="169"/>
      <c r="IKM378" s="169"/>
      <c r="IKN378" s="169"/>
      <c r="IKO378" s="169"/>
      <c r="IKP378" s="169"/>
      <c r="IKQ378" s="169"/>
      <c r="IKR378" s="169"/>
      <c r="IKS378" s="169"/>
      <c r="IKT378" s="169"/>
      <c r="IKU378" s="169"/>
      <c r="IKV378" s="169"/>
      <c r="IKW378" s="169"/>
      <c r="IKX378" s="169"/>
      <c r="IKY378" s="169"/>
      <c r="IKZ378" s="169"/>
      <c r="ILA378" s="169"/>
      <c r="ILB378" s="169"/>
      <c r="ILC378" s="169"/>
      <c r="ILD378" s="169"/>
      <c r="ILE378" s="169"/>
      <c r="ILF378" s="169"/>
      <c r="ILG378" s="169"/>
      <c r="ILH378" s="169"/>
      <c r="ILI378" s="169"/>
      <c r="ILJ378" s="169"/>
      <c r="ILK378" s="169"/>
      <c r="ILL378" s="169"/>
      <c r="ILM378" s="169"/>
      <c r="ILN378" s="169"/>
      <c r="ILO378" s="169"/>
      <c r="ILP378" s="169"/>
      <c r="ILQ378" s="169"/>
      <c r="ILR378" s="169"/>
      <c r="ILS378" s="169"/>
      <c r="ILT378" s="169"/>
      <c r="ILU378" s="169"/>
      <c r="ILV378" s="169"/>
      <c r="ILW378" s="169"/>
      <c r="ILX378" s="169"/>
      <c r="ILY378" s="169"/>
      <c r="ILZ378" s="169"/>
      <c r="IMA378" s="169"/>
      <c r="IMB378" s="169"/>
      <c r="IMC378" s="169"/>
      <c r="IMD378" s="169"/>
      <c r="IME378" s="169"/>
      <c r="IMF378" s="169"/>
      <c r="IMG378" s="169"/>
      <c r="IMH378" s="169"/>
      <c r="IMI378" s="169"/>
      <c r="IMJ378" s="169"/>
      <c r="IMK378" s="169"/>
      <c r="IML378" s="169"/>
      <c r="IMM378" s="169"/>
      <c r="IMN378" s="169"/>
      <c r="IMO378" s="169"/>
      <c r="IMP378" s="169"/>
      <c r="IMQ378" s="169"/>
      <c r="IMR378" s="169"/>
      <c r="IMS378" s="169"/>
      <c r="IMT378" s="169"/>
      <c r="IMU378" s="169"/>
      <c r="IMV378" s="169"/>
      <c r="IMW378" s="169"/>
      <c r="IMX378" s="169"/>
      <c r="IMY378" s="169"/>
      <c r="IMZ378" s="169"/>
      <c r="INA378" s="169"/>
      <c r="INB378" s="169"/>
      <c r="INC378" s="169"/>
      <c r="IND378" s="169"/>
      <c r="INE378" s="169"/>
      <c r="INF378" s="169"/>
      <c r="ING378" s="169"/>
      <c r="INH378" s="169"/>
      <c r="INI378" s="169"/>
      <c r="INJ378" s="169"/>
      <c r="INK378" s="169"/>
      <c r="INL378" s="169"/>
      <c r="INM378" s="169"/>
      <c r="INN378" s="169"/>
      <c r="INO378" s="169"/>
      <c r="INP378" s="169"/>
      <c r="INQ378" s="169"/>
      <c r="INR378" s="169"/>
      <c r="INS378" s="169"/>
      <c r="INT378" s="169"/>
      <c r="INU378" s="169"/>
      <c r="INV378" s="169"/>
      <c r="INW378" s="169"/>
      <c r="INX378" s="169"/>
      <c r="INY378" s="169"/>
      <c r="INZ378" s="169"/>
      <c r="IOA378" s="169"/>
      <c r="IOB378" s="169"/>
      <c r="IOC378" s="169"/>
      <c r="IOD378" s="169"/>
      <c r="IOE378" s="169"/>
      <c r="IOF378" s="169"/>
      <c r="IOG378" s="169"/>
      <c r="IOH378" s="169"/>
      <c r="IOI378" s="169"/>
      <c r="IOJ378" s="169"/>
      <c r="IOK378" s="169"/>
      <c r="IOL378" s="169"/>
      <c r="IOM378" s="169"/>
      <c r="ION378" s="169"/>
      <c r="IOO378" s="169"/>
      <c r="IOP378" s="169"/>
      <c r="IOQ378" s="169"/>
      <c r="IOR378" s="169"/>
      <c r="IOS378" s="169"/>
      <c r="IOT378" s="169"/>
      <c r="IOU378" s="169"/>
      <c r="IOV378" s="169"/>
      <c r="IOW378" s="169"/>
      <c r="IOX378" s="169"/>
      <c r="IOY378" s="169"/>
      <c r="IOZ378" s="169"/>
      <c r="IPA378" s="169"/>
      <c r="IPB378" s="169"/>
      <c r="IPC378" s="169"/>
      <c r="IPD378" s="169"/>
      <c r="IPE378" s="169"/>
      <c r="IPF378" s="169"/>
      <c r="IPG378" s="169"/>
      <c r="IPH378" s="169"/>
      <c r="IPI378" s="169"/>
      <c r="IPJ378" s="169"/>
      <c r="IPK378" s="169"/>
      <c r="IPL378" s="169"/>
      <c r="IPM378" s="169"/>
      <c r="IPN378" s="169"/>
      <c r="IPO378" s="169"/>
      <c r="IPP378" s="169"/>
      <c r="IPQ378" s="169"/>
      <c r="IPR378" s="169"/>
      <c r="IPS378" s="169"/>
      <c r="IPT378" s="169"/>
      <c r="IPU378" s="169"/>
      <c r="IPV378" s="169"/>
      <c r="IPW378" s="169"/>
      <c r="IPX378" s="169"/>
      <c r="IPY378" s="169"/>
      <c r="IPZ378" s="169"/>
      <c r="IQA378" s="169"/>
      <c r="IQB378" s="169"/>
      <c r="IQC378" s="169"/>
      <c r="IQD378" s="169"/>
      <c r="IQE378" s="169"/>
      <c r="IQF378" s="169"/>
      <c r="IQG378" s="169"/>
      <c r="IQH378" s="169"/>
      <c r="IQI378" s="169"/>
      <c r="IQJ378" s="169"/>
      <c r="IQK378" s="169"/>
      <c r="IQL378" s="169"/>
      <c r="IQM378" s="169"/>
      <c r="IQN378" s="169"/>
      <c r="IQO378" s="169"/>
      <c r="IQP378" s="169"/>
      <c r="IQQ378" s="169"/>
      <c r="IQR378" s="169"/>
      <c r="IQS378" s="169"/>
      <c r="IQT378" s="169"/>
      <c r="IQU378" s="169"/>
      <c r="IQV378" s="169"/>
      <c r="IQW378" s="169"/>
      <c r="IQX378" s="169"/>
      <c r="IQY378" s="169"/>
      <c r="IQZ378" s="169"/>
      <c r="IRA378" s="169"/>
      <c r="IRB378" s="169"/>
      <c r="IRC378" s="169"/>
      <c r="IRD378" s="169"/>
      <c r="IRE378" s="169"/>
      <c r="IRF378" s="169"/>
      <c r="IRG378" s="169"/>
      <c r="IRH378" s="169"/>
      <c r="IRI378" s="169"/>
      <c r="IRJ378" s="169"/>
      <c r="IRK378" s="169"/>
      <c r="IRL378" s="169"/>
      <c r="IRM378" s="169"/>
      <c r="IRN378" s="169"/>
      <c r="IRO378" s="169"/>
      <c r="IRP378" s="169"/>
      <c r="IRQ378" s="169"/>
      <c r="IRR378" s="169"/>
      <c r="IRS378" s="169"/>
      <c r="IRT378" s="169"/>
      <c r="IRU378" s="169"/>
      <c r="IRV378" s="169"/>
      <c r="IRW378" s="169"/>
      <c r="IRX378" s="169"/>
      <c r="IRY378" s="169"/>
      <c r="IRZ378" s="169"/>
      <c r="ISA378" s="169"/>
      <c r="ISB378" s="169"/>
      <c r="ISC378" s="169"/>
      <c r="ISD378" s="169"/>
      <c r="ISE378" s="169"/>
      <c r="ISF378" s="169"/>
      <c r="ISG378" s="169"/>
      <c r="ISH378" s="169"/>
      <c r="ISI378" s="169"/>
      <c r="ISJ378" s="169"/>
      <c r="ISK378" s="169"/>
      <c r="ISL378" s="169"/>
      <c r="ISM378" s="169"/>
      <c r="ISN378" s="169"/>
      <c r="ISO378" s="169"/>
      <c r="ISP378" s="169"/>
      <c r="ISQ378" s="169"/>
      <c r="ISR378" s="169"/>
      <c r="ISS378" s="169"/>
      <c r="IST378" s="169"/>
      <c r="ISU378" s="169"/>
      <c r="ISV378" s="169"/>
      <c r="ISW378" s="169"/>
      <c r="ISX378" s="169"/>
      <c r="ISY378" s="169"/>
      <c r="ISZ378" s="169"/>
      <c r="ITA378" s="169"/>
      <c r="ITB378" s="169"/>
      <c r="ITC378" s="169"/>
      <c r="ITD378" s="169"/>
      <c r="ITE378" s="169"/>
      <c r="ITF378" s="169"/>
      <c r="ITG378" s="169"/>
      <c r="ITH378" s="169"/>
      <c r="ITI378" s="169"/>
      <c r="ITJ378" s="169"/>
      <c r="ITK378" s="169"/>
      <c r="ITL378" s="169"/>
      <c r="ITM378" s="169"/>
      <c r="ITN378" s="169"/>
      <c r="ITO378" s="169"/>
      <c r="ITP378" s="169"/>
      <c r="ITQ378" s="169"/>
      <c r="ITR378" s="169"/>
      <c r="ITS378" s="169"/>
      <c r="ITT378" s="169"/>
      <c r="ITU378" s="169"/>
      <c r="ITV378" s="169"/>
      <c r="ITW378" s="169"/>
      <c r="ITX378" s="169"/>
      <c r="ITY378" s="169"/>
      <c r="ITZ378" s="169"/>
      <c r="IUA378" s="169"/>
      <c r="IUB378" s="169"/>
      <c r="IUC378" s="169"/>
      <c r="IUD378" s="169"/>
      <c r="IUE378" s="169"/>
      <c r="IUF378" s="169"/>
      <c r="IUG378" s="169"/>
      <c r="IUH378" s="169"/>
      <c r="IUI378" s="169"/>
      <c r="IUJ378" s="169"/>
      <c r="IUK378" s="169"/>
      <c r="IUL378" s="169"/>
      <c r="IUM378" s="169"/>
      <c r="IUN378" s="169"/>
      <c r="IUO378" s="169"/>
      <c r="IUP378" s="169"/>
      <c r="IUQ378" s="169"/>
      <c r="IUR378" s="169"/>
      <c r="IUS378" s="169"/>
      <c r="IUT378" s="169"/>
      <c r="IUU378" s="169"/>
      <c r="IUV378" s="169"/>
      <c r="IUW378" s="169"/>
      <c r="IUX378" s="169"/>
      <c r="IUY378" s="169"/>
      <c r="IUZ378" s="169"/>
      <c r="IVA378" s="169"/>
      <c r="IVB378" s="169"/>
      <c r="IVC378" s="169"/>
      <c r="IVD378" s="169"/>
      <c r="IVE378" s="169"/>
      <c r="IVF378" s="169"/>
      <c r="IVG378" s="169"/>
      <c r="IVH378" s="169"/>
      <c r="IVI378" s="169"/>
      <c r="IVJ378" s="169"/>
      <c r="IVK378" s="169"/>
      <c r="IVL378" s="169"/>
      <c r="IVM378" s="169"/>
      <c r="IVN378" s="169"/>
      <c r="IVO378" s="169"/>
      <c r="IVP378" s="169"/>
      <c r="IVQ378" s="169"/>
      <c r="IVR378" s="169"/>
      <c r="IVS378" s="169"/>
      <c r="IVT378" s="169"/>
      <c r="IVU378" s="169"/>
      <c r="IVV378" s="169"/>
      <c r="IVW378" s="169"/>
      <c r="IVX378" s="169"/>
      <c r="IVY378" s="169"/>
      <c r="IVZ378" s="169"/>
      <c r="IWA378" s="169"/>
      <c r="IWB378" s="169"/>
      <c r="IWC378" s="169"/>
      <c r="IWD378" s="169"/>
      <c r="IWE378" s="169"/>
      <c r="IWF378" s="169"/>
      <c r="IWG378" s="169"/>
      <c r="IWH378" s="169"/>
      <c r="IWI378" s="169"/>
      <c r="IWJ378" s="169"/>
      <c r="IWK378" s="169"/>
      <c r="IWL378" s="169"/>
      <c r="IWM378" s="169"/>
      <c r="IWN378" s="169"/>
      <c r="IWO378" s="169"/>
      <c r="IWP378" s="169"/>
      <c r="IWQ378" s="169"/>
      <c r="IWR378" s="169"/>
      <c r="IWS378" s="169"/>
      <c r="IWT378" s="169"/>
      <c r="IWU378" s="169"/>
      <c r="IWV378" s="169"/>
      <c r="IWW378" s="169"/>
      <c r="IWX378" s="169"/>
      <c r="IWY378" s="169"/>
      <c r="IWZ378" s="169"/>
      <c r="IXA378" s="169"/>
      <c r="IXB378" s="169"/>
      <c r="IXC378" s="169"/>
      <c r="IXD378" s="169"/>
      <c r="IXE378" s="169"/>
      <c r="IXF378" s="169"/>
      <c r="IXG378" s="169"/>
      <c r="IXH378" s="169"/>
      <c r="IXI378" s="169"/>
      <c r="IXJ378" s="169"/>
      <c r="IXK378" s="169"/>
      <c r="IXL378" s="169"/>
      <c r="IXM378" s="169"/>
      <c r="IXN378" s="169"/>
      <c r="IXO378" s="169"/>
      <c r="IXP378" s="169"/>
      <c r="IXQ378" s="169"/>
      <c r="IXR378" s="169"/>
      <c r="IXS378" s="169"/>
      <c r="IXT378" s="169"/>
      <c r="IXU378" s="169"/>
      <c r="IXV378" s="169"/>
      <c r="IXW378" s="169"/>
      <c r="IXX378" s="169"/>
      <c r="IXY378" s="169"/>
      <c r="IXZ378" s="169"/>
      <c r="IYA378" s="169"/>
      <c r="IYB378" s="169"/>
      <c r="IYC378" s="169"/>
      <c r="IYD378" s="169"/>
      <c r="IYE378" s="169"/>
      <c r="IYF378" s="169"/>
      <c r="IYG378" s="169"/>
      <c r="IYH378" s="169"/>
      <c r="IYI378" s="169"/>
      <c r="IYJ378" s="169"/>
      <c r="IYK378" s="169"/>
      <c r="IYL378" s="169"/>
      <c r="IYM378" s="169"/>
      <c r="IYN378" s="169"/>
      <c r="IYO378" s="169"/>
      <c r="IYP378" s="169"/>
      <c r="IYQ378" s="169"/>
      <c r="IYR378" s="169"/>
      <c r="IYS378" s="169"/>
      <c r="IYT378" s="169"/>
      <c r="IYU378" s="169"/>
      <c r="IYV378" s="169"/>
      <c r="IYW378" s="169"/>
      <c r="IYX378" s="169"/>
      <c r="IYY378" s="169"/>
      <c r="IYZ378" s="169"/>
      <c r="IZA378" s="169"/>
      <c r="IZB378" s="169"/>
      <c r="IZC378" s="169"/>
      <c r="IZD378" s="169"/>
      <c r="IZE378" s="169"/>
      <c r="IZF378" s="169"/>
      <c r="IZG378" s="169"/>
      <c r="IZH378" s="169"/>
      <c r="IZI378" s="169"/>
      <c r="IZJ378" s="169"/>
      <c r="IZK378" s="169"/>
      <c r="IZL378" s="169"/>
      <c r="IZM378" s="169"/>
      <c r="IZN378" s="169"/>
      <c r="IZO378" s="169"/>
      <c r="IZP378" s="169"/>
      <c r="IZQ378" s="169"/>
      <c r="IZR378" s="169"/>
      <c r="IZS378" s="169"/>
      <c r="IZT378" s="169"/>
      <c r="IZU378" s="169"/>
      <c r="IZV378" s="169"/>
      <c r="IZW378" s="169"/>
      <c r="IZX378" s="169"/>
      <c r="IZY378" s="169"/>
      <c r="IZZ378" s="169"/>
      <c r="JAA378" s="169"/>
      <c r="JAB378" s="169"/>
      <c r="JAC378" s="169"/>
      <c r="JAD378" s="169"/>
      <c r="JAE378" s="169"/>
      <c r="JAF378" s="169"/>
      <c r="JAG378" s="169"/>
      <c r="JAH378" s="169"/>
      <c r="JAI378" s="169"/>
      <c r="JAJ378" s="169"/>
      <c r="JAK378" s="169"/>
      <c r="JAL378" s="169"/>
      <c r="JAM378" s="169"/>
      <c r="JAN378" s="169"/>
      <c r="JAO378" s="169"/>
      <c r="JAP378" s="169"/>
      <c r="JAQ378" s="169"/>
      <c r="JAR378" s="169"/>
      <c r="JAS378" s="169"/>
      <c r="JAT378" s="169"/>
      <c r="JAU378" s="169"/>
      <c r="JAV378" s="169"/>
      <c r="JAW378" s="169"/>
      <c r="JAX378" s="169"/>
      <c r="JAY378" s="169"/>
      <c r="JAZ378" s="169"/>
      <c r="JBA378" s="169"/>
      <c r="JBB378" s="169"/>
      <c r="JBC378" s="169"/>
      <c r="JBD378" s="169"/>
      <c r="JBE378" s="169"/>
      <c r="JBF378" s="169"/>
      <c r="JBG378" s="169"/>
      <c r="JBH378" s="169"/>
      <c r="JBI378" s="169"/>
      <c r="JBJ378" s="169"/>
      <c r="JBK378" s="169"/>
      <c r="JBL378" s="169"/>
      <c r="JBM378" s="169"/>
      <c r="JBN378" s="169"/>
      <c r="JBO378" s="169"/>
      <c r="JBP378" s="169"/>
      <c r="JBQ378" s="169"/>
      <c r="JBR378" s="169"/>
      <c r="JBS378" s="169"/>
      <c r="JBT378" s="169"/>
      <c r="JBU378" s="169"/>
      <c r="JBV378" s="169"/>
      <c r="JBW378" s="169"/>
      <c r="JBX378" s="169"/>
      <c r="JBY378" s="169"/>
      <c r="JBZ378" s="169"/>
      <c r="JCA378" s="169"/>
      <c r="JCB378" s="169"/>
      <c r="JCC378" s="169"/>
      <c r="JCD378" s="169"/>
      <c r="JCE378" s="169"/>
      <c r="JCF378" s="169"/>
      <c r="JCG378" s="169"/>
      <c r="JCH378" s="169"/>
      <c r="JCI378" s="169"/>
      <c r="JCJ378" s="169"/>
      <c r="JCK378" s="169"/>
      <c r="JCL378" s="169"/>
      <c r="JCM378" s="169"/>
      <c r="JCN378" s="169"/>
      <c r="JCO378" s="169"/>
      <c r="JCP378" s="169"/>
      <c r="JCQ378" s="169"/>
      <c r="JCR378" s="169"/>
      <c r="JCS378" s="169"/>
      <c r="JCT378" s="169"/>
      <c r="JCU378" s="169"/>
      <c r="JCV378" s="169"/>
      <c r="JCW378" s="169"/>
      <c r="JCX378" s="169"/>
      <c r="JCY378" s="169"/>
      <c r="JCZ378" s="169"/>
      <c r="JDA378" s="169"/>
      <c r="JDB378" s="169"/>
      <c r="JDC378" s="169"/>
      <c r="JDD378" s="169"/>
      <c r="JDE378" s="169"/>
      <c r="JDF378" s="169"/>
      <c r="JDG378" s="169"/>
      <c r="JDH378" s="169"/>
      <c r="JDI378" s="169"/>
      <c r="JDJ378" s="169"/>
      <c r="JDK378" s="169"/>
      <c r="JDL378" s="169"/>
      <c r="JDM378" s="169"/>
      <c r="JDN378" s="169"/>
      <c r="JDO378" s="169"/>
      <c r="JDP378" s="169"/>
      <c r="JDQ378" s="169"/>
      <c r="JDR378" s="169"/>
      <c r="JDS378" s="169"/>
      <c r="JDT378" s="169"/>
      <c r="JDU378" s="169"/>
      <c r="JDV378" s="169"/>
      <c r="JDW378" s="169"/>
      <c r="JDX378" s="169"/>
      <c r="JDY378" s="169"/>
      <c r="JDZ378" s="169"/>
      <c r="JEA378" s="169"/>
      <c r="JEB378" s="169"/>
      <c r="JEC378" s="169"/>
      <c r="JED378" s="169"/>
      <c r="JEE378" s="169"/>
      <c r="JEF378" s="169"/>
      <c r="JEG378" s="169"/>
      <c r="JEH378" s="169"/>
      <c r="JEI378" s="169"/>
      <c r="JEJ378" s="169"/>
      <c r="JEK378" s="169"/>
      <c r="JEL378" s="169"/>
      <c r="JEM378" s="169"/>
      <c r="JEN378" s="169"/>
      <c r="JEO378" s="169"/>
      <c r="JEP378" s="169"/>
      <c r="JEQ378" s="169"/>
      <c r="JER378" s="169"/>
      <c r="JES378" s="169"/>
      <c r="JET378" s="169"/>
      <c r="JEU378" s="169"/>
      <c r="JEV378" s="169"/>
      <c r="JEW378" s="169"/>
      <c r="JEX378" s="169"/>
      <c r="JEY378" s="169"/>
      <c r="JEZ378" s="169"/>
      <c r="JFA378" s="169"/>
      <c r="JFB378" s="169"/>
      <c r="JFC378" s="169"/>
      <c r="JFD378" s="169"/>
      <c r="JFE378" s="169"/>
      <c r="JFF378" s="169"/>
      <c r="JFG378" s="169"/>
      <c r="JFH378" s="169"/>
      <c r="JFI378" s="169"/>
      <c r="JFJ378" s="169"/>
      <c r="JFK378" s="169"/>
      <c r="JFL378" s="169"/>
      <c r="JFM378" s="169"/>
      <c r="JFN378" s="169"/>
      <c r="JFO378" s="169"/>
      <c r="JFP378" s="169"/>
      <c r="JFQ378" s="169"/>
      <c r="JFR378" s="169"/>
      <c r="JFS378" s="169"/>
      <c r="JFT378" s="169"/>
      <c r="JFU378" s="169"/>
      <c r="JFV378" s="169"/>
      <c r="JFW378" s="169"/>
      <c r="JFX378" s="169"/>
      <c r="JFY378" s="169"/>
      <c r="JFZ378" s="169"/>
      <c r="JGA378" s="169"/>
      <c r="JGB378" s="169"/>
      <c r="JGC378" s="169"/>
      <c r="JGD378" s="169"/>
      <c r="JGE378" s="169"/>
      <c r="JGF378" s="169"/>
      <c r="JGG378" s="169"/>
      <c r="JGH378" s="169"/>
      <c r="JGI378" s="169"/>
      <c r="JGJ378" s="169"/>
      <c r="JGK378" s="169"/>
      <c r="JGL378" s="169"/>
      <c r="JGM378" s="169"/>
      <c r="JGN378" s="169"/>
      <c r="JGO378" s="169"/>
      <c r="JGP378" s="169"/>
      <c r="JGQ378" s="169"/>
      <c r="JGR378" s="169"/>
      <c r="JGS378" s="169"/>
      <c r="JGT378" s="169"/>
      <c r="JGU378" s="169"/>
      <c r="JGV378" s="169"/>
      <c r="JGW378" s="169"/>
      <c r="JGX378" s="169"/>
      <c r="JGY378" s="169"/>
      <c r="JGZ378" s="169"/>
      <c r="JHA378" s="169"/>
      <c r="JHB378" s="169"/>
      <c r="JHC378" s="169"/>
      <c r="JHD378" s="169"/>
      <c r="JHE378" s="169"/>
      <c r="JHF378" s="169"/>
      <c r="JHG378" s="169"/>
      <c r="JHH378" s="169"/>
      <c r="JHI378" s="169"/>
      <c r="JHJ378" s="169"/>
      <c r="JHK378" s="169"/>
      <c r="JHL378" s="169"/>
      <c r="JHM378" s="169"/>
      <c r="JHN378" s="169"/>
      <c r="JHO378" s="169"/>
      <c r="JHP378" s="169"/>
      <c r="JHQ378" s="169"/>
      <c r="JHR378" s="169"/>
      <c r="JHS378" s="169"/>
      <c r="JHT378" s="169"/>
      <c r="JHU378" s="169"/>
      <c r="JHV378" s="169"/>
      <c r="JHW378" s="169"/>
      <c r="JHX378" s="169"/>
      <c r="JHY378" s="169"/>
      <c r="JHZ378" s="169"/>
      <c r="JIA378" s="169"/>
      <c r="JIB378" s="169"/>
      <c r="JIC378" s="169"/>
      <c r="JID378" s="169"/>
      <c r="JIE378" s="169"/>
      <c r="JIF378" s="169"/>
      <c r="JIG378" s="169"/>
      <c r="JIH378" s="169"/>
      <c r="JII378" s="169"/>
      <c r="JIJ378" s="169"/>
      <c r="JIK378" s="169"/>
      <c r="JIL378" s="169"/>
      <c r="JIM378" s="169"/>
      <c r="JIN378" s="169"/>
      <c r="JIO378" s="169"/>
      <c r="JIP378" s="169"/>
      <c r="JIQ378" s="169"/>
      <c r="JIR378" s="169"/>
      <c r="JIS378" s="169"/>
      <c r="JIT378" s="169"/>
      <c r="JIU378" s="169"/>
      <c r="JIV378" s="169"/>
      <c r="JIW378" s="169"/>
      <c r="JIX378" s="169"/>
      <c r="JIY378" s="169"/>
      <c r="JIZ378" s="169"/>
      <c r="JJA378" s="169"/>
      <c r="JJB378" s="169"/>
      <c r="JJC378" s="169"/>
      <c r="JJD378" s="169"/>
      <c r="JJE378" s="169"/>
      <c r="JJF378" s="169"/>
      <c r="JJG378" s="169"/>
      <c r="JJH378" s="169"/>
      <c r="JJI378" s="169"/>
      <c r="JJJ378" s="169"/>
      <c r="JJK378" s="169"/>
      <c r="JJL378" s="169"/>
      <c r="JJM378" s="169"/>
      <c r="JJN378" s="169"/>
      <c r="JJO378" s="169"/>
      <c r="JJP378" s="169"/>
      <c r="JJQ378" s="169"/>
      <c r="JJR378" s="169"/>
      <c r="JJS378" s="169"/>
      <c r="JJT378" s="169"/>
      <c r="JJU378" s="169"/>
      <c r="JJV378" s="169"/>
      <c r="JJW378" s="169"/>
      <c r="JJX378" s="169"/>
      <c r="JJY378" s="169"/>
      <c r="JJZ378" s="169"/>
      <c r="JKA378" s="169"/>
      <c r="JKB378" s="169"/>
      <c r="JKC378" s="169"/>
      <c r="JKD378" s="169"/>
      <c r="JKE378" s="169"/>
      <c r="JKF378" s="169"/>
      <c r="JKG378" s="169"/>
      <c r="JKH378" s="169"/>
      <c r="JKI378" s="169"/>
      <c r="JKJ378" s="169"/>
      <c r="JKK378" s="169"/>
      <c r="JKL378" s="169"/>
      <c r="JKM378" s="169"/>
      <c r="JKN378" s="169"/>
      <c r="JKO378" s="169"/>
      <c r="JKP378" s="169"/>
      <c r="JKQ378" s="169"/>
      <c r="JKR378" s="169"/>
      <c r="JKS378" s="169"/>
      <c r="JKT378" s="169"/>
      <c r="JKU378" s="169"/>
      <c r="JKV378" s="169"/>
      <c r="JKW378" s="169"/>
      <c r="JKX378" s="169"/>
      <c r="JKY378" s="169"/>
      <c r="JKZ378" s="169"/>
      <c r="JLA378" s="169"/>
      <c r="JLB378" s="169"/>
      <c r="JLC378" s="169"/>
      <c r="JLD378" s="169"/>
      <c r="JLE378" s="169"/>
      <c r="JLF378" s="169"/>
      <c r="JLG378" s="169"/>
      <c r="JLH378" s="169"/>
      <c r="JLI378" s="169"/>
      <c r="JLJ378" s="169"/>
      <c r="JLK378" s="169"/>
      <c r="JLL378" s="169"/>
      <c r="JLM378" s="169"/>
      <c r="JLN378" s="169"/>
      <c r="JLO378" s="169"/>
      <c r="JLP378" s="169"/>
      <c r="JLQ378" s="169"/>
      <c r="JLR378" s="169"/>
      <c r="JLS378" s="169"/>
      <c r="JLT378" s="169"/>
      <c r="JLU378" s="169"/>
      <c r="JLV378" s="169"/>
      <c r="JLW378" s="169"/>
      <c r="JLX378" s="169"/>
      <c r="JLY378" s="169"/>
      <c r="JLZ378" s="169"/>
      <c r="JMA378" s="169"/>
      <c r="JMB378" s="169"/>
      <c r="JMC378" s="169"/>
      <c r="JMD378" s="169"/>
      <c r="JME378" s="169"/>
      <c r="JMF378" s="169"/>
      <c r="JMG378" s="169"/>
      <c r="JMH378" s="169"/>
      <c r="JMI378" s="169"/>
      <c r="JMJ378" s="169"/>
      <c r="JMK378" s="169"/>
      <c r="JML378" s="169"/>
      <c r="JMM378" s="169"/>
      <c r="JMN378" s="169"/>
      <c r="JMO378" s="169"/>
      <c r="JMP378" s="169"/>
      <c r="JMQ378" s="169"/>
      <c r="JMR378" s="169"/>
      <c r="JMS378" s="169"/>
      <c r="JMT378" s="169"/>
      <c r="JMU378" s="169"/>
      <c r="JMV378" s="169"/>
      <c r="JMW378" s="169"/>
      <c r="JMX378" s="169"/>
      <c r="JMY378" s="169"/>
      <c r="JMZ378" s="169"/>
      <c r="JNA378" s="169"/>
      <c r="JNB378" s="169"/>
      <c r="JNC378" s="169"/>
      <c r="JND378" s="169"/>
      <c r="JNE378" s="169"/>
      <c r="JNF378" s="169"/>
      <c r="JNG378" s="169"/>
      <c r="JNH378" s="169"/>
      <c r="JNI378" s="169"/>
      <c r="JNJ378" s="169"/>
      <c r="JNK378" s="169"/>
      <c r="JNL378" s="169"/>
      <c r="JNM378" s="169"/>
      <c r="JNN378" s="169"/>
      <c r="JNO378" s="169"/>
      <c r="JNP378" s="169"/>
      <c r="JNQ378" s="169"/>
      <c r="JNR378" s="169"/>
      <c r="JNS378" s="169"/>
      <c r="JNT378" s="169"/>
      <c r="JNU378" s="169"/>
      <c r="JNV378" s="169"/>
      <c r="JNW378" s="169"/>
      <c r="JNX378" s="169"/>
      <c r="JNY378" s="169"/>
      <c r="JNZ378" s="169"/>
      <c r="JOA378" s="169"/>
      <c r="JOB378" s="169"/>
      <c r="JOC378" s="169"/>
      <c r="JOD378" s="169"/>
      <c r="JOE378" s="169"/>
      <c r="JOF378" s="169"/>
      <c r="JOG378" s="169"/>
      <c r="JOH378" s="169"/>
      <c r="JOI378" s="169"/>
      <c r="JOJ378" s="169"/>
      <c r="JOK378" s="169"/>
      <c r="JOL378" s="169"/>
      <c r="JOM378" s="169"/>
      <c r="JON378" s="169"/>
      <c r="JOO378" s="169"/>
      <c r="JOP378" s="169"/>
      <c r="JOQ378" s="169"/>
      <c r="JOR378" s="169"/>
      <c r="JOS378" s="169"/>
      <c r="JOT378" s="169"/>
      <c r="JOU378" s="169"/>
      <c r="JOV378" s="169"/>
      <c r="JOW378" s="169"/>
      <c r="JOX378" s="169"/>
      <c r="JOY378" s="169"/>
      <c r="JOZ378" s="169"/>
      <c r="JPA378" s="169"/>
      <c r="JPB378" s="169"/>
      <c r="JPC378" s="169"/>
      <c r="JPD378" s="169"/>
      <c r="JPE378" s="169"/>
      <c r="JPF378" s="169"/>
      <c r="JPG378" s="169"/>
      <c r="JPH378" s="169"/>
      <c r="JPI378" s="169"/>
      <c r="JPJ378" s="169"/>
      <c r="JPK378" s="169"/>
      <c r="JPL378" s="169"/>
      <c r="JPM378" s="169"/>
      <c r="JPN378" s="169"/>
      <c r="JPO378" s="169"/>
      <c r="JPP378" s="169"/>
      <c r="JPQ378" s="169"/>
      <c r="JPR378" s="169"/>
      <c r="JPS378" s="169"/>
      <c r="JPT378" s="169"/>
      <c r="JPU378" s="169"/>
      <c r="JPV378" s="169"/>
      <c r="JPW378" s="169"/>
      <c r="JPX378" s="169"/>
      <c r="JPY378" s="169"/>
      <c r="JPZ378" s="169"/>
      <c r="JQA378" s="169"/>
      <c r="JQB378" s="169"/>
      <c r="JQC378" s="169"/>
      <c r="JQD378" s="169"/>
      <c r="JQE378" s="169"/>
      <c r="JQF378" s="169"/>
      <c r="JQG378" s="169"/>
      <c r="JQH378" s="169"/>
      <c r="JQI378" s="169"/>
      <c r="JQJ378" s="169"/>
      <c r="JQK378" s="169"/>
      <c r="JQL378" s="169"/>
      <c r="JQM378" s="169"/>
      <c r="JQN378" s="169"/>
      <c r="JQO378" s="169"/>
      <c r="JQP378" s="169"/>
      <c r="JQQ378" s="169"/>
      <c r="JQR378" s="169"/>
      <c r="JQS378" s="169"/>
      <c r="JQT378" s="169"/>
      <c r="JQU378" s="169"/>
      <c r="JQV378" s="169"/>
      <c r="JQW378" s="169"/>
      <c r="JQX378" s="169"/>
      <c r="JQY378" s="169"/>
      <c r="JQZ378" s="169"/>
      <c r="JRA378" s="169"/>
      <c r="JRB378" s="169"/>
      <c r="JRC378" s="169"/>
      <c r="JRD378" s="169"/>
      <c r="JRE378" s="169"/>
      <c r="JRF378" s="169"/>
      <c r="JRG378" s="169"/>
      <c r="JRH378" s="169"/>
      <c r="JRI378" s="169"/>
      <c r="JRJ378" s="169"/>
      <c r="JRK378" s="169"/>
      <c r="JRL378" s="169"/>
      <c r="JRM378" s="169"/>
      <c r="JRN378" s="169"/>
      <c r="JRO378" s="169"/>
      <c r="JRP378" s="169"/>
      <c r="JRQ378" s="169"/>
      <c r="JRR378" s="169"/>
      <c r="JRS378" s="169"/>
      <c r="JRT378" s="169"/>
      <c r="JRU378" s="169"/>
      <c r="JRV378" s="169"/>
      <c r="JRW378" s="169"/>
      <c r="JRX378" s="169"/>
      <c r="JRY378" s="169"/>
      <c r="JRZ378" s="169"/>
      <c r="JSA378" s="169"/>
      <c r="JSB378" s="169"/>
      <c r="JSC378" s="169"/>
      <c r="JSD378" s="169"/>
      <c r="JSE378" s="169"/>
      <c r="JSF378" s="169"/>
      <c r="JSG378" s="169"/>
      <c r="JSH378" s="169"/>
      <c r="JSI378" s="169"/>
      <c r="JSJ378" s="169"/>
      <c r="JSK378" s="169"/>
      <c r="JSL378" s="169"/>
      <c r="JSM378" s="169"/>
      <c r="JSN378" s="169"/>
      <c r="JSO378" s="169"/>
      <c r="JSP378" s="169"/>
      <c r="JSQ378" s="169"/>
      <c r="JSR378" s="169"/>
      <c r="JSS378" s="169"/>
      <c r="JST378" s="169"/>
      <c r="JSU378" s="169"/>
      <c r="JSV378" s="169"/>
      <c r="JSW378" s="169"/>
      <c r="JSX378" s="169"/>
      <c r="JSY378" s="169"/>
      <c r="JSZ378" s="169"/>
      <c r="JTA378" s="169"/>
      <c r="JTB378" s="169"/>
      <c r="JTC378" s="169"/>
      <c r="JTD378" s="169"/>
      <c r="JTE378" s="169"/>
      <c r="JTF378" s="169"/>
      <c r="JTG378" s="169"/>
      <c r="JTH378" s="169"/>
      <c r="JTI378" s="169"/>
      <c r="JTJ378" s="169"/>
      <c r="JTK378" s="169"/>
      <c r="JTL378" s="169"/>
      <c r="JTM378" s="169"/>
      <c r="JTN378" s="169"/>
      <c r="JTO378" s="169"/>
      <c r="JTP378" s="169"/>
      <c r="JTQ378" s="169"/>
      <c r="JTR378" s="169"/>
      <c r="JTS378" s="169"/>
      <c r="JTT378" s="169"/>
      <c r="JTU378" s="169"/>
      <c r="JTV378" s="169"/>
      <c r="JTW378" s="169"/>
      <c r="JTX378" s="169"/>
      <c r="JTY378" s="169"/>
      <c r="JTZ378" s="169"/>
      <c r="JUA378" s="169"/>
      <c r="JUB378" s="169"/>
      <c r="JUC378" s="169"/>
      <c r="JUD378" s="169"/>
      <c r="JUE378" s="169"/>
      <c r="JUF378" s="169"/>
      <c r="JUG378" s="169"/>
      <c r="JUH378" s="169"/>
      <c r="JUI378" s="169"/>
      <c r="JUJ378" s="169"/>
      <c r="JUK378" s="169"/>
      <c r="JUL378" s="169"/>
      <c r="JUM378" s="169"/>
      <c r="JUN378" s="169"/>
      <c r="JUO378" s="169"/>
      <c r="JUP378" s="169"/>
      <c r="JUQ378" s="169"/>
      <c r="JUR378" s="169"/>
      <c r="JUS378" s="169"/>
      <c r="JUT378" s="169"/>
      <c r="JUU378" s="169"/>
      <c r="JUV378" s="169"/>
      <c r="JUW378" s="169"/>
      <c r="JUX378" s="169"/>
      <c r="JUY378" s="169"/>
      <c r="JUZ378" s="169"/>
      <c r="JVA378" s="169"/>
      <c r="JVB378" s="169"/>
      <c r="JVC378" s="169"/>
      <c r="JVD378" s="169"/>
      <c r="JVE378" s="169"/>
      <c r="JVF378" s="169"/>
      <c r="JVG378" s="169"/>
      <c r="JVH378" s="169"/>
      <c r="JVI378" s="169"/>
      <c r="JVJ378" s="169"/>
      <c r="JVK378" s="169"/>
      <c r="JVL378" s="169"/>
      <c r="JVM378" s="169"/>
      <c r="JVN378" s="169"/>
      <c r="JVO378" s="169"/>
      <c r="JVP378" s="169"/>
      <c r="JVQ378" s="169"/>
      <c r="JVR378" s="169"/>
      <c r="JVS378" s="169"/>
      <c r="JVT378" s="169"/>
      <c r="JVU378" s="169"/>
      <c r="JVV378" s="169"/>
      <c r="JVW378" s="169"/>
      <c r="JVX378" s="169"/>
      <c r="JVY378" s="169"/>
      <c r="JVZ378" s="169"/>
      <c r="JWA378" s="169"/>
      <c r="JWB378" s="169"/>
      <c r="JWC378" s="169"/>
      <c r="JWD378" s="169"/>
      <c r="JWE378" s="169"/>
      <c r="JWF378" s="169"/>
      <c r="JWG378" s="169"/>
      <c r="JWH378" s="169"/>
      <c r="JWI378" s="169"/>
      <c r="JWJ378" s="169"/>
      <c r="JWK378" s="169"/>
      <c r="JWL378" s="169"/>
      <c r="JWM378" s="169"/>
      <c r="JWN378" s="169"/>
      <c r="JWO378" s="169"/>
      <c r="JWP378" s="169"/>
      <c r="JWQ378" s="169"/>
      <c r="JWR378" s="169"/>
      <c r="JWS378" s="169"/>
      <c r="JWT378" s="169"/>
      <c r="JWU378" s="169"/>
      <c r="JWV378" s="169"/>
      <c r="JWW378" s="169"/>
      <c r="JWX378" s="169"/>
      <c r="JWY378" s="169"/>
      <c r="JWZ378" s="169"/>
      <c r="JXA378" s="169"/>
      <c r="JXB378" s="169"/>
      <c r="JXC378" s="169"/>
      <c r="JXD378" s="169"/>
      <c r="JXE378" s="169"/>
      <c r="JXF378" s="169"/>
      <c r="JXG378" s="169"/>
      <c r="JXH378" s="169"/>
      <c r="JXI378" s="169"/>
      <c r="JXJ378" s="169"/>
      <c r="JXK378" s="169"/>
      <c r="JXL378" s="169"/>
      <c r="JXM378" s="169"/>
      <c r="JXN378" s="169"/>
      <c r="JXO378" s="169"/>
      <c r="JXP378" s="169"/>
      <c r="JXQ378" s="169"/>
      <c r="JXR378" s="169"/>
      <c r="JXS378" s="169"/>
      <c r="JXT378" s="169"/>
      <c r="JXU378" s="169"/>
      <c r="JXV378" s="169"/>
      <c r="JXW378" s="169"/>
      <c r="JXX378" s="169"/>
      <c r="JXY378" s="169"/>
      <c r="JXZ378" s="169"/>
      <c r="JYA378" s="169"/>
      <c r="JYB378" s="169"/>
      <c r="JYC378" s="169"/>
      <c r="JYD378" s="169"/>
      <c r="JYE378" s="169"/>
      <c r="JYF378" s="169"/>
      <c r="JYG378" s="169"/>
      <c r="JYH378" s="169"/>
      <c r="JYI378" s="169"/>
      <c r="JYJ378" s="169"/>
      <c r="JYK378" s="169"/>
      <c r="JYL378" s="169"/>
      <c r="JYM378" s="169"/>
      <c r="JYN378" s="169"/>
      <c r="JYO378" s="169"/>
      <c r="JYP378" s="169"/>
      <c r="JYQ378" s="169"/>
      <c r="JYR378" s="169"/>
      <c r="JYS378" s="169"/>
      <c r="JYT378" s="169"/>
      <c r="JYU378" s="169"/>
      <c r="JYV378" s="169"/>
      <c r="JYW378" s="169"/>
      <c r="JYX378" s="169"/>
      <c r="JYY378" s="169"/>
      <c r="JYZ378" s="169"/>
      <c r="JZA378" s="169"/>
      <c r="JZB378" s="169"/>
      <c r="JZC378" s="169"/>
      <c r="JZD378" s="169"/>
      <c r="JZE378" s="169"/>
      <c r="JZF378" s="169"/>
      <c r="JZG378" s="169"/>
      <c r="JZH378" s="169"/>
      <c r="JZI378" s="169"/>
      <c r="JZJ378" s="169"/>
      <c r="JZK378" s="169"/>
      <c r="JZL378" s="169"/>
      <c r="JZM378" s="169"/>
      <c r="JZN378" s="169"/>
      <c r="JZO378" s="169"/>
      <c r="JZP378" s="169"/>
      <c r="JZQ378" s="169"/>
      <c r="JZR378" s="169"/>
      <c r="JZS378" s="169"/>
      <c r="JZT378" s="169"/>
      <c r="JZU378" s="169"/>
      <c r="JZV378" s="169"/>
      <c r="JZW378" s="169"/>
      <c r="JZX378" s="169"/>
      <c r="JZY378" s="169"/>
      <c r="JZZ378" s="169"/>
      <c r="KAA378" s="169"/>
      <c r="KAB378" s="169"/>
      <c r="KAC378" s="169"/>
      <c r="KAD378" s="169"/>
      <c r="KAE378" s="169"/>
      <c r="KAF378" s="169"/>
      <c r="KAG378" s="169"/>
      <c r="KAH378" s="169"/>
      <c r="KAI378" s="169"/>
      <c r="KAJ378" s="169"/>
      <c r="KAK378" s="169"/>
      <c r="KAL378" s="169"/>
      <c r="KAM378" s="169"/>
      <c r="KAN378" s="169"/>
      <c r="KAO378" s="169"/>
      <c r="KAP378" s="169"/>
      <c r="KAQ378" s="169"/>
      <c r="KAR378" s="169"/>
      <c r="KAS378" s="169"/>
      <c r="KAT378" s="169"/>
      <c r="KAU378" s="169"/>
      <c r="KAV378" s="169"/>
      <c r="KAW378" s="169"/>
      <c r="KAX378" s="169"/>
      <c r="KAY378" s="169"/>
      <c r="KAZ378" s="169"/>
      <c r="KBA378" s="169"/>
      <c r="KBB378" s="169"/>
      <c r="KBC378" s="169"/>
      <c r="KBD378" s="169"/>
      <c r="KBE378" s="169"/>
      <c r="KBF378" s="169"/>
      <c r="KBG378" s="169"/>
      <c r="KBH378" s="169"/>
      <c r="KBI378" s="169"/>
      <c r="KBJ378" s="169"/>
      <c r="KBK378" s="169"/>
      <c r="KBL378" s="169"/>
      <c r="KBM378" s="169"/>
      <c r="KBN378" s="169"/>
      <c r="KBO378" s="169"/>
      <c r="KBP378" s="169"/>
      <c r="KBQ378" s="169"/>
      <c r="KBR378" s="169"/>
      <c r="KBS378" s="169"/>
      <c r="KBT378" s="169"/>
      <c r="KBU378" s="169"/>
      <c r="KBV378" s="169"/>
      <c r="KBW378" s="169"/>
      <c r="KBX378" s="169"/>
      <c r="KBY378" s="169"/>
      <c r="KBZ378" s="169"/>
      <c r="KCA378" s="169"/>
      <c r="KCB378" s="169"/>
      <c r="KCC378" s="169"/>
      <c r="KCD378" s="169"/>
      <c r="KCE378" s="169"/>
      <c r="KCF378" s="169"/>
      <c r="KCG378" s="169"/>
      <c r="KCH378" s="169"/>
      <c r="KCI378" s="169"/>
      <c r="KCJ378" s="169"/>
      <c r="KCK378" s="169"/>
      <c r="KCL378" s="169"/>
      <c r="KCM378" s="169"/>
      <c r="KCN378" s="169"/>
      <c r="KCO378" s="169"/>
      <c r="KCP378" s="169"/>
      <c r="KCQ378" s="169"/>
      <c r="KCR378" s="169"/>
      <c r="KCS378" s="169"/>
      <c r="KCT378" s="169"/>
      <c r="KCU378" s="169"/>
      <c r="KCV378" s="169"/>
      <c r="KCW378" s="169"/>
      <c r="KCX378" s="169"/>
      <c r="KCY378" s="169"/>
      <c r="KCZ378" s="169"/>
      <c r="KDA378" s="169"/>
      <c r="KDB378" s="169"/>
      <c r="KDC378" s="169"/>
      <c r="KDD378" s="169"/>
      <c r="KDE378" s="169"/>
      <c r="KDF378" s="169"/>
      <c r="KDG378" s="169"/>
      <c r="KDH378" s="169"/>
      <c r="KDI378" s="169"/>
      <c r="KDJ378" s="169"/>
      <c r="KDK378" s="169"/>
      <c r="KDL378" s="169"/>
      <c r="KDM378" s="169"/>
      <c r="KDN378" s="169"/>
      <c r="KDO378" s="169"/>
      <c r="KDP378" s="169"/>
      <c r="KDQ378" s="169"/>
      <c r="KDR378" s="169"/>
      <c r="KDS378" s="169"/>
      <c r="KDT378" s="169"/>
      <c r="KDU378" s="169"/>
      <c r="KDV378" s="169"/>
      <c r="KDW378" s="169"/>
      <c r="KDX378" s="169"/>
      <c r="KDY378" s="169"/>
      <c r="KDZ378" s="169"/>
      <c r="KEA378" s="169"/>
      <c r="KEB378" s="169"/>
      <c r="KEC378" s="169"/>
      <c r="KED378" s="169"/>
      <c r="KEE378" s="169"/>
      <c r="KEF378" s="169"/>
      <c r="KEG378" s="169"/>
      <c r="KEH378" s="169"/>
      <c r="KEI378" s="169"/>
      <c r="KEJ378" s="169"/>
      <c r="KEK378" s="169"/>
      <c r="KEL378" s="169"/>
      <c r="KEM378" s="169"/>
      <c r="KEN378" s="169"/>
      <c r="KEO378" s="169"/>
      <c r="KEP378" s="169"/>
      <c r="KEQ378" s="169"/>
      <c r="KER378" s="169"/>
      <c r="KES378" s="169"/>
      <c r="KET378" s="169"/>
      <c r="KEU378" s="169"/>
      <c r="KEV378" s="169"/>
      <c r="KEW378" s="169"/>
      <c r="KEX378" s="169"/>
      <c r="KEY378" s="169"/>
      <c r="KEZ378" s="169"/>
      <c r="KFA378" s="169"/>
      <c r="KFB378" s="169"/>
      <c r="KFC378" s="169"/>
      <c r="KFD378" s="169"/>
      <c r="KFE378" s="169"/>
      <c r="KFF378" s="169"/>
      <c r="KFG378" s="169"/>
      <c r="KFH378" s="169"/>
      <c r="KFI378" s="169"/>
      <c r="KFJ378" s="169"/>
      <c r="KFK378" s="169"/>
      <c r="KFL378" s="169"/>
      <c r="KFM378" s="169"/>
      <c r="KFN378" s="169"/>
      <c r="KFO378" s="169"/>
      <c r="KFP378" s="169"/>
      <c r="KFQ378" s="169"/>
      <c r="KFR378" s="169"/>
      <c r="KFS378" s="169"/>
      <c r="KFT378" s="169"/>
      <c r="KFU378" s="169"/>
      <c r="KFV378" s="169"/>
      <c r="KFW378" s="169"/>
      <c r="KFX378" s="169"/>
      <c r="KFY378" s="169"/>
      <c r="KFZ378" s="169"/>
      <c r="KGA378" s="169"/>
      <c r="KGB378" s="169"/>
      <c r="KGC378" s="169"/>
      <c r="KGD378" s="169"/>
      <c r="KGE378" s="169"/>
      <c r="KGF378" s="169"/>
      <c r="KGG378" s="169"/>
      <c r="KGH378" s="169"/>
      <c r="KGI378" s="169"/>
      <c r="KGJ378" s="169"/>
      <c r="KGK378" s="169"/>
      <c r="KGL378" s="169"/>
      <c r="KGM378" s="169"/>
      <c r="KGN378" s="169"/>
      <c r="KGO378" s="169"/>
      <c r="KGP378" s="169"/>
      <c r="KGQ378" s="169"/>
      <c r="KGR378" s="169"/>
      <c r="KGS378" s="169"/>
      <c r="KGT378" s="169"/>
      <c r="KGU378" s="169"/>
      <c r="KGV378" s="169"/>
      <c r="KGW378" s="169"/>
      <c r="KGX378" s="169"/>
      <c r="KGY378" s="169"/>
      <c r="KGZ378" s="169"/>
      <c r="KHA378" s="169"/>
      <c r="KHB378" s="169"/>
      <c r="KHC378" s="169"/>
      <c r="KHD378" s="169"/>
      <c r="KHE378" s="169"/>
      <c r="KHF378" s="169"/>
      <c r="KHG378" s="169"/>
      <c r="KHH378" s="169"/>
      <c r="KHI378" s="169"/>
      <c r="KHJ378" s="169"/>
      <c r="KHK378" s="169"/>
      <c r="KHL378" s="169"/>
      <c r="KHM378" s="169"/>
      <c r="KHN378" s="169"/>
      <c r="KHO378" s="169"/>
      <c r="KHP378" s="169"/>
      <c r="KHQ378" s="169"/>
      <c r="KHR378" s="169"/>
      <c r="KHS378" s="169"/>
      <c r="KHT378" s="169"/>
      <c r="KHU378" s="169"/>
      <c r="KHV378" s="169"/>
      <c r="KHW378" s="169"/>
      <c r="KHX378" s="169"/>
      <c r="KHY378" s="169"/>
      <c r="KHZ378" s="169"/>
      <c r="KIA378" s="169"/>
      <c r="KIB378" s="169"/>
      <c r="KIC378" s="169"/>
      <c r="KID378" s="169"/>
      <c r="KIE378" s="169"/>
      <c r="KIF378" s="169"/>
      <c r="KIG378" s="169"/>
      <c r="KIH378" s="169"/>
      <c r="KII378" s="169"/>
      <c r="KIJ378" s="169"/>
      <c r="KIK378" s="169"/>
      <c r="KIL378" s="169"/>
      <c r="KIM378" s="169"/>
      <c r="KIN378" s="169"/>
      <c r="KIO378" s="169"/>
      <c r="KIP378" s="169"/>
      <c r="KIQ378" s="169"/>
      <c r="KIR378" s="169"/>
      <c r="KIS378" s="169"/>
      <c r="KIT378" s="169"/>
      <c r="KIU378" s="169"/>
      <c r="KIV378" s="169"/>
      <c r="KIW378" s="169"/>
      <c r="KIX378" s="169"/>
      <c r="KIY378" s="169"/>
      <c r="KIZ378" s="169"/>
      <c r="KJA378" s="169"/>
      <c r="KJB378" s="169"/>
      <c r="KJC378" s="169"/>
      <c r="KJD378" s="169"/>
      <c r="KJE378" s="169"/>
      <c r="KJF378" s="169"/>
      <c r="KJG378" s="169"/>
      <c r="KJH378" s="169"/>
      <c r="KJI378" s="169"/>
      <c r="KJJ378" s="169"/>
      <c r="KJK378" s="169"/>
      <c r="KJL378" s="169"/>
      <c r="KJM378" s="169"/>
      <c r="KJN378" s="169"/>
      <c r="KJO378" s="169"/>
      <c r="KJP378" s="169"/>
      <c r="KJQ378" s="169"/>
      <c r="KJR378" s="169"/>
      <c r="KJS378" s="169"/>
      <c r="KJT378" s="169"/>
      <c r="KJU378" s="169"/>
      <c r="KJV378" s="169"/>
      <c r="KJW378" s="169"/>
      <c r="KJX378" s="169"/>
      <c r="KJY378" s="169"/>
      <c r="KJZ378" s="169"/>
      <c r="KKA378" s="169"/>
      <c r="KKB378" s="169"/>
      <c r="KKC378" s="169"/>
      <c r="KKD378" s="169"/>
      <c r="KKE378" s="169"/>
      <c r="KKF378" s="169"/>
      <c r="KKG378" s="169"/>
      <c r="KKH378" s="169"/>
      <c r="KKI378" s="169"/>
      <c r="KKJ378" s="169"/>
      <c r="KKK378" s="169"/>
      <c r="KKL378" s="169"/>
      <c r="KKM378" s="169"/>
      <c r="KKN378" s="169"/>
      <c r="KKO378" s="169"/>
      <c r="KKP378" s="169"/>
      <c r="KKQ378" s="169"/>
      <c r="KKR378" s="169"/>
      <c r="KKS378" s="169"/>
      <c r="KKT378" s="169"/>
      <c r="KKU378" s="169"/>
      <c r="KKV378" s="169"/>
      <c r="KKW378" s="169"/>
      <c r="KKX378" s="169"/>
      <c r="KKY378" s="169"/>
      <c r="KKZ378" s="169"/>
      <c r="KLA378" s="169"/>
      <c r="KLB378" s="169"/>
      <c r="KLC378" s="169"/>
      <c r="KLD378" s="169"/>
      <c r="KLE378" s="169"/>
      <c r="KLF378" s="169"/>
      <c r="KLG378" s="169"/>
      <c r="KLH378" s="169"/>
      <c r="KLI378" s="169"/>
      <c r="KLJ378" s="169"/>
      <c r="KLK378" s="169"/>
      <c r="KLL378" s="169"/>
      <c r="KLM378" s="169"/>
      <c r="KLN378" s="169"/>
      <c r="KLO378" s="169"/>
      <c r="KLP378" s="169"/>
      <c r="KLQ378" s="169"/>
      <c r="KLR378" s="169"/>
      <c r="KLS378" s="169"/>
      <c r="KLT378" s="169"/>
      <c r="KLU378" s="169"/>
      <c r="KLV378" s="169"/>
      <c r="KLW378" s="169"/>
      <c r="KLX378" s="169"/>
      <c r="KLY378" s="169"/>
      <c r="KLZ378" s="169"/>
      <c r="KMA378" s="169"/>
      <c r="KMB378" s="169"/>
      <c r="KMC378" s="169"/>
      <c r="KMD378" s="169"/>
      <c r="KME378" s="169"/>
      <c r="KMF378" s="169"/>
      <c r="KMG378" s="169"/>
      <c r="KMH378" s="169"/>
      <c r="KMI378" s="169"/>
      <c r="KMJ378" s="169"/>
      <c r="KMK378" s="169"/>
      <c r="KML378" s="169"/>
      <c r="KMM378" s="169"/>
      <c r="KMN378" s="169"/>
      <c r="KMO378" s="169"/>
      <c r="KMP378" s="169"/>
      <c r="KMQ378" s="169"/>
      <c r="KMR378" s="169"/>
      <c r="KMS378" s="169"/>
      <c r="KMT378" s="169"/>
      <c r="KMU378" s="169"/>
      <c r="KMV378" s="169"/>
      <c r="KMW378" s="169"/>
      <c r="KMX378" s="169"/>
      <c r="KMY378" s="169"/>
      <c r="KMZ378" s="169"/>
      <c r="KNA378" s="169"/>
      <c r="KNB378" s="169"/>
      <c r="KNC378" s="169"/>
      <c r="KND378" s="169"/>
      <c r="KNE378" s="169"/>
      <c r="KNF378" s="169"/>
      <c r="KNG378" s="169"/>
      <c r="KNH378" s="169"/>
      <c r="KNI378" s="169"/>
      <c r="KNJ378" s="169"/>
      <c r="KNK378" s="169"/>
      <c r="KNL378" s="169"/>
      <c r="KNM378" s="169"/>
      <c r="KNN378" s="169"/>
      <c r="KNO378" s="169"/>
      <c r="KNP378" s="169"/>
      <c r="KNQ378" s="169"/>
      <c r="KNR378" s="169"/>
      <c r="KNS378" s="169"/>
      <c r="KNT378" s="169"/>
      <c r="KNU378" s="169"/>
      <c r="KNV378" s="169"/>
      <c r="KNW378" s="169"/>
      <c r="KNX378" s="169"/>
      <c r="KNY378" s="169"/>
      <c r="KNZ378" s="169"/>
      <c r="KOA378" s="169"/>
      <c r="KOB378" s="169"/>
      <c r="KOC378" s="169"/>
      <c r="KOD378" s="169"/>
      <c r="KOE378" s="169"/>
      <c r="KOF378" s="169"/>
      <c r="KOG378" s="169"/>
      <c r="KOH378" s="169"/>
      <c r="KOI378" s="169"/>
      <c r="KOJ378" s="169"/>
      <c r="KOK378" s="169"/>
      <c r="KOL378" s="169"/>
      <c r="KOM378" s="169"/>
      <c r="KON378" s="169"/>
      <c r="KOO378" s="169"/>
      <c r="KOP378" s="169"/>
      <c r="KOQ378" s="169"/>
      <c r="KOR378" s="169"/>
      <c r="KOS378" s="169"/>
      <c r="KOT378" s="169"/>
      <c r="KOU378" s="169"/>
      <c r="KOV378" s="169"/>
      <c r="KOW378" s="169"/>
      <c r="KOX378" s="169"/>
      <c r="KOY378" s="169"/>
      <c r="KOZ378" s="169"/>
      <c r="KPA378" s="169"/>
      <c r="KPB378" s="169"/>
      <c r="KPC378" s="169"/>
      <c r="KPD378" s="169"/>
      <c r="KPE378" s="169"/>
      <c r="KPF378" s="169"/>
      <c r="KPG378" s="169"/>
      <c r="KPH378" s="169"/>
      <c r="KPI378" s="169"/>
      <c r="KPJ378" s="169"/>
      <c r="KPK378" s="169"/>
      <c r="KPL378" s="169"/>
      <c r="KPM378" s="169"/>
      <c r="KPN378" s="169"/>
      <c r="KPO378" s="169"/>
      <c r="KPP378" s="169"/>
      <c r="KPQ378" s="169"/>
      <c r="KPR378" s="169"/>
      <c r="KPS378" s="169"/>
      <c r="KPT378" s="169"/>
      <c r="KPU378" s="169"/>
      <c r="KPV378" s="169"/>
      <c r="KPW378" s="169"/>
      <c r="KPX378" s="169"/>
      <c r="KPY378" s="169"/>
      <c r="KPZ378" s="169"/>
      <c r="KQA378" s="169"/>
      <c r="KQB378" s="169"/>
      <c r="KQC378" s="169"/>
      <c r="KQD378" s="169"/>
      <c r="KQE378" s="169"/>
      <c r="KQF378" s="169"/>
      <c r="KQG378" s="169"/>
      <c r="KQH378" s="169"/>
      <c r="KQI378" s="169"/>
      <c r="KQJ378" s="169"/>
      <c r="KQK378" s="169"/>
      <c r="KQL378" s="169"/>
      <c r="KQM378" s="169"/>
      <c r="KQN378" s="169"/>
      <c r="KQO378" s="169"/>
      <c r="KQP378" s="169"/>
      <c r="KQQ378" s="169"/>
      <c r="KQR378" s="169"/>
      <c r="KQS378" s="169"/>
      <c r="KQT378" s="169"/>
      <c r="KQU378" s="169"/>
      <c r="KQV378" s="169"/>
      <c r="KQW378" s="169"/>
      <c r="KQX378" s="169"/>
      <c r="KQY378" s="169"/>
      <c r="KQZ378" s="169"/>
      <c r="KRA378" s="169"/>
      <c r="KRB378" s="169"/>
      <c r="KRC378" s="169"/>
      <c r="KRD378" s="169"/>
      <c r="KRE378" s="169"/>
      <c r="KRF378" s="169"/>
      <c r="KRG378" s="169"/>
      <c r="KRH378" s="169"/>
      <c r="KRI378" s="169"/>
      <c r="KRJ378" s="169"/>
      <c r="KRK378" s="169"/>
      <c r="KRL378" s="169"/>
      <c r="KRM378" s="169"/>
      <c r="KRN378" s="169"/>
      <c r="KRO378" s="169"/>
      <c r="KRP378" s="169"/>
      <c r="KRQ378" s="169"/>
      <c r="KRR378" s="169"/>
      <c r="KRS378" s="169"/>
      <c r="KRT378" s="169"/>
      <c r="KRU378" s="169"/>
      <c r="KRV378" s="169"/>
      <c r="KRW378" s="169"/>
      <c r="KRX378" s="169"/>
      <c r="KRY378" s="169"/>
      <c r="KRZ378" s="169"/>
      <c r="KSA378" s="169"/>
      <c r="KSB378" s="169"/>
      <c r="KSC378" s="169"/>
      <c r="KSD378" s="169"/>
      <c r="KSE378" s="169"/>
      <c r="KSF378" s="169"/>
      <c r="KSG378" s="169"/>
      <c r="KSH378" s="169"/>
      <c r="KSI378" s="169"/>
      <c r="KSJ378" s="169"/>
      <c r="KSK378" s="169"/>
      <c r="KSL378" s="169"/>
      <c r="KSM378" s="169"/>
      <c r="KSN378" s="169"/>
      <c r="KSO378" s="169"/>
      <c r="KSP378" s="169"/>
      <c r="KSQ378" s="169"/>
      <c r="KSR378" s="169"/>
      <c r="KSS378" s="169"/>
      <c r="KST378" s="169"/>
      <c r="KSU378" s="169"/>
      <c r="KSV378" s="169"/>
      <c r="KSW378" s="169"/>
      <c r="KSX378" s="169"/>
      <c r="KSY378" s="169"/>
      <c r="KSZ378" s="169"/>
      <c r="KTA378" s="169"/>
      <c r="KTB378" s="169"/>
      <c r="KTC378" s="169"/>
      <c r="KTD378" s="169"/>
      <c r="KTE378" s="169"/>
      <c r="KTF378" s="169"/>
      <c r="KTG378" s="169"/>
      <c r="KTH378" s="169"/>
      <c r="KTI378" s="169"/>
      <c r="KTJ378" s="169"/>
      <c r="KTK378" s="169"/>
      <c r="KTL378" s="169"/>
      <c r="KTM378" s="169"/>
      <c r="KTN378" s="169"/>
      <c r="KTO378" s="169"/>
      <c r="KTP378" s="169"/>
      <c r="KTQ378" s="169"/>
      <c r="KTR378" s="169"/>
      <c r="KTS378" s="169"/>
      <c r="KTT378" s="169"/>
      <c r="KTU378" s="169"/>
      <c r="KTV378" s="169"/>
      <c r="KTW378" s="169"/>
      <c r="KTX378" s="169"/>
      <c r="KTY378" s="169"/>
      <c r="KTZ378" s="169"/>
      <c r="KUA378" s="169"/>
      <c r="KUB378" s="169"/>
      <c r="KUC378" s="169"/>
      <c r="KUD378" s="169"/>
      <c r="KUE378" s="169"/>
      <c r="KUF378" s="169"/>
      <c r="KUG378" s="169"/>
      <c r="KUH378" s="169"/>
      <c r="KUI378" s="169"/>
      <c r="KUJ378" s="169"/>
      <c r="KUK378" s="169"/>
      <c r="KUL378" s="169"/>
      <c r="KUM378" s="169"/>
      <c r="KUN378" s="169"/>
      <c r="KUO378" s="169"/>
      <c r="KUP378" s="169"/>
      <c r="KUQ378" s="169"/>
      <c r="KUR378" s="169"/>
      <c r="KUS378" s="169"/>
      <c r="KUT378" s="169"/>
      <c r="KUU378" s="169"/>
      <c r="KUV378" s="169"/>
      <c r="KUW378" s="169"/>
      <c r="KUX378" s="169"/>
      <c r="KUY378" s="169"/>
      <c r="KUZ378" s="169"/>
      <c r="KVA378" s="169"/>
      <c r="KVB378" s="169"/>
      <c r="KVC378" s="169"/>
      <c r="KVD378" s="169"/>
      <c r="KVE378" s="169"/>
      <c r="KVF378" s="169"/>
      <c r="KVG378" s="169"/>
      <c r="KVH378" s="169"/>
      <c r="KVI378" s="169"/>
      <c r="KVJ378" s="169"/>
      <c r="KVK378" s="169"/>
      <c r="KVL378" s="169"/>
      <c r="KVM378" s="169"/>
      <c r="KVN378" s="169"/>
      <c r="KVO378" s="169"/>
      <c r="KVP378" s="169"/>
      <c r="KVQ378" s="169"/>
      <c r="KVR378" s="169"/>
      <c r="KVS378" s="169"/>
      <c r="KVT378" s="169"/>
      <c r="KVU378" s="169"/>
      <c r="KVV378" s="169"/>
      <c r="KVW378" s="169"/>
      <c r="KVX378" s="169"/>
      <c r="KVY378" s="169"/>
      <c r="KVZ378" s="169"/>
      <c r="KWA378" s="169"/>
      <c r="KWB378" s="169"/>
      <c r="KWC378" s="169"/>
      <c r="KWD378" s="169"/>
      <c r="KWE378" s="169"/>
      <c r="KWF378" s="169"/>
      <c r="KWG378" s="169"/>
      <c r="KWH378" s="169"/>
      <c r="KWI378" s="169"/>
      <c r="KWJ378" s="169"/>
      <c r="KWK378" s="169"/>
      <c r="KWL378" s="169"/>
      <c r="KWM378" s="169"/>
      <c r="KWN378" s="169"/>
      <c r="KWO378" s="169"/>
      <c r="KWP378" s="169"/>
      <c r="KWQ378" s="169"/>
      <c r="KWR378" s="169"/>
      <c r="KWS378" s="169"/>
      <c r="KWT378" s="169"/>
      <c r="KWU378" s="169"/>
      <c r="KWV378" s="169"/>
      <c r="KWW378" s="169"/>
      <c r="KWX378" s="169"/>
      <c r="KWY378" s="169"/>
      <c r="KWZ378" s="169"/>
      <c r="KXA378" s="169"/>
      <c r="KXB378" s="169"/>
      <c r="KXC378" s="169"/>
      <c r="KXD378" s="169"/>
      <c r="KXE378" s="169"/>
      <c r="KXF378" s="169"/>
      <c r="KXG378" s="169"/>
      <c r="KXH378" s="169"/>
      <c r="KXI378" s="169"/>
      <c r="KXJ378" s="169"/>
      <c r="KXK378" s="169"/>
      <c r="KXL378" s="169"/>
      <c r="KXM378" s="169"/>
      <c r="KXN378" s="169"/>
      <c r="KXO378" s="169"/>
      <c r="KXP378" s="169"/>
      <c r="KXQ378" s="169"/>
      <c r="KXR378" s="169"/>
      <c r="KXS378" s="169"/>
      <c r="KXT378" s="169"/>
      <c r="KXU378" s="169"/>
      <c r="KXV378" s="169"/>
      <c r="KXW378" s="169"/>
      <c r="KXX378" s="169"/>
      <c r="KXY378" s="169"/>
      <c r="KXZ378" s="169"/>
      <c r="KYA378" s="169"/>
      <c r="KYB378" s="169"/>
      <c r="KYC378" s="169"/>
      <c r="KYD378" s="169"/>
      <c r="KYE378" s="169"/>
      <c r="KYF378" s="169"/>
      <c r="KYG378" s="169"/>
      <c r="KYH378" s="169"/>
      <c r="KYI378" s="169"/>
      <c r="KYJ378" s="169"/>
      <c r="KYK378" s="169"/>
      <c r="KYL378" s="169"/>
      <c r="KYM378" s="169"/>
      <c r="KYN378" s="169"/>
      <c r="KYO378" s="169"/>
      <c r="KYP378" s="169"/>
      <c r="KYQ378" s="169"/>
      <c r="KYR378" s="169"/>
      <c r="KYS378" s="169"/>
      <c r="KYT378" s="169"/>
      <c r="KYU378" s="169"/>
      <c r="KYV378" s="169"/>
      <c r="KYW378" s="169"/>
      <c r="KYX378" s="169"/>
      <c r="KYY378" s="169"/>
      <c r="KYZ378" s="169"/>
      <c r="KZA378" s="169"/>
      <c r="KZB378" s="169"/>
      <c r="KZC378" s="169"/>
      <c r="KZD378" s="169"/>
      <c r="KZE378" s="169"/>
      <c r="KZF378" s="169"/>
      <c r="KZG378" s="169"/>
      <c r="KZH378" s="169"/>
      <c r="KZI378" s="169"/>
      <c r="KZJ378" s="169"/>
      <c r="KZK378" s="169"/>
      <c r="KZL378" s="169"/>
      <c r="KZM378" s="169"/>
      <c r="KZN378" s="169"/>
      <c r="KZO378" s="169"/>
      <c r="KZP378" s="169"/>
      <c r="KZQ378" s="169"/>
      <c r="KZR378" s="169"/>
      <c r="KZS378" s="169"/>
      <c r="KZT378" s="169"/>
      <c r="KZU378" s="169"/>
      <c r="KZV378" s="169"/>
      <c r="KZW378" s="169"/>
      <c r="KZX378" s="169"/>
      <c r="KZY378" s="169"/>
      <c r="KZZ378" s="169"/>
      <c r="LAA378" s="169"/>
      <c r="LAB378" s="169"/>
      <c r="LAC378" s="169"/>
      <c r="LAD378" s="169"/>
      <c r="LAE378" s="169"/>
      <c r="LAF378" s="169"/>
      <c r="LAG378" s="169"/>
      <c r="LAH378" s="169"/>
      <c r="LAI378" s="169"/>
      <c r="LAJ378" s="169"/>
      <c r="LAK378" s="169"/>
      <c r="LAL378" s="169"/>
      <c r="LAM378" s="169"/>
      <c r="LAN378" s="169"/>
      <c r="LAO378" s="169"/>
      <c r="LAP378" s="169"/>
      <c r="LAQ378" s="169"/>
      <c r="LAR378" s="169"/>
      <c r="LAS378" s="169"/>
      <c r="LAT378" s="169"/>
      <c r="LAU378" s="169"/>
      <c r="LAV378" s="169"/>
      <c r="LAW378" s="169"/>
      <c r="LAX378" s="169"/>
      <c r="LAY378" s="169"/>
      <c r="LAZ378" s="169"/>
      <c r="LBA378" s="169"/>
      <c r="LBB378" s="169"/>
      <c r="LBC378" s="169"/>
      <c r="LBD378" s="169"/>
      <c r="LBE378" s="169"/>
      <c r="LBF378" s="169"/>
      <c r="LBG378" s="169"/>
      <c r="LBH378" s="169"/>
      <c r="LBI378" s="169"/>
      <c r="LBJ378" s="169"/>
      <c r="LBK378" s="169"/>
      <c r="LBL378" s="169"/>
      <c r="LBM378" s="169"/>
      <c r="LBN378" s="169"/>
      <c r="LBO378" s="169"/>
      <c r="LBP378" s="169"/>
      <c r="LBQ378" s="169"/>
      <c r="LBR378" s="169"/>
      <c r="LBS378" s="169"/>
      <c r="LBT378" s="169"/>
      <c r="LBU378" s="169"/>
      <c r="LBV378" s="169"/>
      <c r="LBW378" s="169"/>
      <c r="LBX378" s="169"/>
      <c r="LBY378" s="169"/>
      <c r="LBZ378" s="169"/>
      <c r="LCA378" s="169"/>
      <c r="LCB378" s="169"/>
      <c r="LCC378" s="169"/>
      <c r="LCD378" s="169"/>
      <c r="LCE378" s="169"/>
      <c r="LCF378" s="169"/>
      <c r="LCG378" s="169"/>
      <c r="LCH378" s="169"/>
      <c r="LCI378" s="169"/>
      <c r="LCJ378" s="169"/>
      <c r="LCK378" s="169"/>
      <c r="LCL378" s="169"/>
      <c r="LCM378" s="169"/>
      <c r="LCN378" s="169"/>
      <c r="LCO378" s="169"/>
      <c r="LCP378" s="169"/>
      <c r="LCQ378" s="169"/>
      <c r="LCR378" s="169"/>
      <c r="LCS378" s="169"/>
      <c r="LCT378" s="169"/>
      <c r="LCU378" s="169"/>
      <c r="LCV378" s="169"/>
      <c r="LCW378" s="169"/>
      <c r="LCX378" s="169"/>
      <c r="LCY378" s="169"/>
      <c r="LCZ378" s="169"/>
      <c r="LDA378" s="169"/>
      <c r="LDB378" s="169"/>
      <c r="LDC378" s="169"/>
      <c r="LDD378" s="169"/>
      <c r="LDE378" s="169"/>
      <c r="LDF378" s="169"/>
      <c r="LDG378" s="169"/>
      <c r="LDH378" s="169"/>
      <c r="LDI378" s="169"/>
      <c r="LDJ378" s="169"/>
      <c r="LDK378" s="169"/>
      <c r="LDL378" s="169"/>
      <c r="LDM378" s="169"/>
      <c r="LDN378" s="169"/>
      <c r="LDO378" s="169"/>
      <c r="LDP378" s="169"/>
      <c r="LDQ378" s="169"/>
      <c r="LDR378" s="169"/>
      <c r="LDS378" s="169"/>
      <c r="LDT378" s="169"/>
      <c r="LDU378" s="169"/>
      <c r="LDV378" s="169"/>
      <c r="LDW378" s="169"/>
      <c r="LDX378" s="169"/>
      <c r="LDY378" s="169"/>
      <c r="LDZ378" s="169"/>
      <c r="LEA378" s="169"/>
      <c r="LEB378" s="169"/>
      <c r="LEC378" s="169"/>
      <c r="LED378" s="169"/>
      <c r="LEE378" s="169"/>
      <c r="LEF378" s="169"/>
      <c r="LEG378" s="169"/>
      <c r="LEH378" s="169"/>
      <c r="LEI378" s="169"/>
      <c r="LEJ378" s="169"/>
      <c r="LEK378" s="169"/>
      <c r="LEL378" s="169"/>
      <c r="LEM378" s="169"/>
      <c r="LEN378" s="169"/>
      <c r="LEO378" s="169"/>
      <c r="LEP378" s="169"/>
      <c r="LEQ378" s="169"/>
      <c r="LER378" s="169"/>
      <c r="LES378" s="169"/>
      <c r="LET378" s="169"/>
      <c r="LEU378" s="169"/>
      <c r="LEV378" s="169"/>
      <c r="LEW378" s="169"/>
      <c r="LEX378" s="169"/>
      <c r="LEY378" s="169"/>
      <c r="LEZ378" s="169"/>
      <c r="LFA378" s="169"/>
      <c r="LFB378" s="169"/>
      <c r="LFC378" s="169"/>
      <c r="LFD378" s="169"/>
      <c r="LFE378" s="169"/>
      <c r="LFF378" s="169"/>
      <c r="LFG378" s="169"/>
      <c r="LFH378" s="169"/>
      <c r="LFI378" s="169"/>
      <c r="LFJ378" s="169"/>
      <c r="LFK378" s="169"/>
      <c r="LFL378" s="169"/>
      <c r="LFM378" s="169"/>
      <c r="LFN378" s="169"/>
      <c r="LFO378" s="169"/>
      <c r="LFP378" s="169"/>
      <c r="LFQ378" s="169"/>
      <c r="LFR378" s="169"/>
      <c r="LFS378" s="169"/>
      <c r="LFT378" s="169"/>
      <c r="LFU378" s="169"/>
      <c r="LFV378" s="169"/>
      <c r="LFW378" s="169"/>
      <c r="LFX378" s="169"/>
      <c r="LFY378" s="169"/>
      <c r="LFZ378" s="169"/>
      <c r="LGA378" s="169"/>
      <c r="LGB378" s="169"/>
      <c r="LGC378" s="169"/>
      <c r="LGD378" s="169"/>
      <c r="LGE378" s="169"/>
      <c r="LGF378" s="169"/>
      <c r="LGG378" s="169"/>
      <c r="LGH378" s="169"/>
      <c r="LGI378" s="169"/>
      <c r="LGJ378" s="169"/>
      <c r="LGK378" s="169"/>
      <c r="LGL378" s="169"/>
      <c r="LGM378" s="169"/>
      <c r="LGN378" s="169"/>
      <c r="LGO378" s="169"/>
      <c r="LGP378" s="169"/>
      <c r="LGQ378" s="169"/>
      <c r="LGR378" s="169"/>
      <c r="LGS378" s="169"/>
      <c r="LGT378" s="169"/>
      <c r="LGU378" s="169"/>
      <c r="LGV378" s="169"/>
      <c r="LGW378" s="169"/>
      <c r="LGX378" s="169"/>
      <c r="LGY378" s="169"/>
      <c r="LGZ378" s="169"/>
      <c r="LHA378" s="169"/>
      <c r="LHB378" s="169"/>
      <c r="LHC378" s="169"/>
      <c r="LHD378" s="169"/>
      <c r="LHE378" s="169"/>
      <c r="LHF378" s="169"/>
      <c r="LHG378" s="169"/>
      <c r="LHH378" s="169"/>
      <c r="LHI378" s="169"/>
      <c r="LHJ378" s="169"/>
      <c r="LHK378" s="169"/>
      <c r="LHL378" s="169"/>
      <c r="LHM378" s="169"/>
      <c r="LHN378" s="169"/>
      <c r="LHO378" s="169"/>
      <c r="LHP378" s="169"/>
      <c r="LHQ378" s="169"/>
      <c r="LHR378" s="169"/>
      <c r="LHS378" s="169"/>
      <c r="LHT378" s="169"/>
      <c r="LHU378" s="169"/>
      <c r="LHV378" s="169"/>
      <c r="LHW378" s="169"/>
      <c r="LHX378" s="169"/>
      <c r="LHY378" s="169"/>
      <c r="LHZ378" s="169"/>
      <c r="LIA378" s="169"/>
      <c r="LIB378" s="169"/>
      <c r="LIC378" s="169"/>
      <c r="LID378" s="169"/>
      <c r="LIE378" s="169"/>
      <c r="LIF378" s="169"/>
      <c r="LIG378" s="169"/>
      <c r="LIH378" s="169"/>
      <c r="LII378" s="169"/>
      <c r="LIJ378" s="169"/>
      <c r="LIK378" s="169"/>
      <c r="LIL378" s="169"/>
      <c r="LIM378" s="169"/>
      <c r="LIN378" s="169"/>
      <c r="LIO378" s="169"/>
      <c r="LIP378" s="169"/>
      <c r="LIQ378" s="169"/>
      <c r="LIR378" s="169"/>
      <c r="LIS378" s="169"/>
      <c r="LIT378" s="169"/>
      <c r="LIU378" s="169"/>
      <c r="LIV378" s="169"/>
      <c r="LIW378" s="169"/>
      <c r="LIX378" s="169"/>
      <c r="LIY378" s="169"/>
      <c r="LIZ378" s="169"/>
      <c r="LJA378" s="169"/>
      <c r="LJB378" s="169"/>
      <c r="LJC378" s="169"/>
      <c r="LJD378" s="169"/>
      <c r="LJE378" s="169"/>
      <c r="LJF378" s="169"/>
      <c r="LJG378" s="169"/>
      <c r="LJH378" s="169"/>
      <c r="LJI378" s="169"/>
      <c r="LJJ378" s="169"/>
      <c r="LJK378" s="169"/>
      <c r="LJL378" s="169"/>
      <c r="LJM378" s="169"/>
      <c r="LJN378" s="169"/>
      <c r="LJO378" s="169"/>
      <c r="LJP378" s="169"/>
      <c r="LJQ378" s="169"/>
      <c r="LJR378" s="169"/>
      <c r="LJS378" s="169"/>
      <c r="LJT378" s="169"/>
      <c r="LJU378" s="169"/>
      <c r="LJV378" s="169"/>
      <c r="LJW378" s="169"/>
      <c r="LJX378" s="169"/>
      <c r="LJY378" s="169"/>
      <c r="LJZ378" s="169"/>
      <c r="LKA378" s="169"/>
      <c r="LKB378" s="169"/>
      <c r="LKC378" s="169"/>
      <c r="LKD378" s="169"/>
      <c r="LKE378" s="169"/>
      <c r="LKF378" s="169"/>
      <c r="LKG378" s="169"/>
      <c r="LKH378" s="169"/>
      <c r="LKI378" s="169"/>
      <c r="LKJ378" s="169"/>
      <c r="LKK378" s="169"/>
      <c r="LKL378" s="169"/>
      <c r="LKM378" s="169"/>
      <c r="LKN378" s="169"/>
      <c r="LKO378" s="169"/>
      <c r="LKP378" s="169"/>
      <c r="LKQ378" s="169"/>
      <c r="LKR378" s="169"/>
      <c r="LKS378" s="169"/>
      <c r="LKT378" s="169"/>
      <c r="LKU378" s="169"/>
      <c r="LKV378" s="169"/>
      <c r="LKW378" s="169"/>
      <c r="LKX378" s="169"/>
      <c r="LKY378" s="169"/>
      <c r="LKZ378" s="169"/>
      <c r="LLA378" s="169"/>
      <c r="LLB378" s="169"/>
      <c r="LLC378" s="169"/>
      <c r="LLD378" s="169"/>
      <c r="LLE378" s="169"/>
      <c r="LLF378" s="169"/>
      <c r="LLG378" s="169"/>
      <c r="LLH378" s="169"/>
      <c r="LLI378" s="169"/>
      <c r="LLJ378" s="169"/>
      <c r="LLK378" s="169"/>
      <c r="LLL378" s="169"/>
      <c r="LLM378" s="169"/>
      <c r="LLN378" s="169"/>
      <c r="LLO378" s="169"/>
      <c r="LLP378" s="169"/>
      <c r="LLQ378" s="169"/>
      <c r="LLR378" s="169"/>
      <c r="LLS378" s="169"/>
      <c r="LLT378" s="169"/>
      <c r="LLU378" s="169"/>
      <c r="LLV378" s="169"/>
      <c r="LLW378" s="169"/>
      <c r="LLX378" s="169"/>
      <c r="LLY378" s="169"/>
      <c r="LLZ378" s="169"/>
      <c r="LMA378" s="169"/>
      <c r="LMB378" s="169"/>
      <c r="LMC378" s="169"/>
      <c r="LMD378" s="169"/>
      <c r="LME378" s="169"/>
      <c r="LMF378" s="169"/>
      <c r="LMG378" s="169"/>
      <c r="LMH378" s="169"/>
      <c r="LMI378" s="169"/>
      <c r="LMJ378" s="169"/>
      <c r="LMK378" s="169"/>
      <c r="LML378" s="169"/>
      <c r="LMM378" s="169"/>
      <c r="LMN378" s="169"/>
      <c r="LMO378" s="169"/>
      <c r="LMP378" s="169"/>
      <c r="LMQ378" s="169"/>
      <c r="LMR378" s="169"/>
      <c r="LMS378" s="169"/>
      <c r="LMT378" s="169"/>
      <c r="LMU378" s="169"/>
      <c r="LMV378" s="169"/>
      <c r="LMW378" s="169"/>
      <c r="LMX378" s="169"/>
      <c r="LMY378" s="169"/>
      <c r="LMZ378" s="169"/>
      <c r="LNA378" s="169"/>
      <c r="LNB378" s="169"/>
      <c r="LNC378" s="169"/>
      <c r="LND378" s="169"/>
      <c r="LNE378" s="169"/>
      <c r="LNF378" s="169"/>
      <c r="LNG378" s="169"/>
      <c r="LNH378" s="169"/>
      <c r="LNI378" s="169"/>
      <c r="LNJ378" s="169"/>
      <c r="LNK378" s="169"/>
      <c r="LNL378" s="169"/>
      <c r="LNM378" s="169"/>
      <c r="LNN378" s="169"/>
      <c r="LNO378" s="169"/>
      <c r="LNP378" s="169"/>
      <c r="LNQ378" s="169"/>
      <c r="LNR378" s="169"/>
      <c r="LNS378" s="169"/>
      <c r="LNT378" s="169"/>
      <c r="LNU378" s="169"/>
      <c r="LNV378" s="169"/>
      <c r="LNW378" s="169"/>
      <c r="LNX378" s="169"/>
      <c r="LNY378" s="169"/>
      <c r="LNZ378" s="169"/>
      <c r="LOA378" s="169"/>
      <c r="LOB378" s="169"/>
      <c r="LOC378" s="169"/>
      <c r="LOD378" s="169"/>
      <c r="LOE378" s="169"/>
      <c r="LOF378" s="169"/>
      <c r="LOG378" s="169"/>
      <c r="LOH378" s="169"/>
      <c r="LOI378" s="169"/>
      <c r="LOJ378" s="169"/>
      <c r="LOK378" s="169"/>
      <c r="LOL378" s="169"/>
      <c r="LOM378" s="169"/>
      <c r="LON378" s="169"/>
      <c r="LOO378" s="169"/>
      <c r="LOP378" s="169"/>
      <c r="LOQ378" s="169"/>
      <c r="LOR378" s="169"/>
      <c r="LOS378" s="169"/>
      <c r="LOT378" s="169"/>
      <c r="LOU378" s="169"/>
      <c r="LOV378" s="169"/>
      <c r="LOW378" s="169"/>
      <c r="LOX378" s="169"/>
      <c r="LOY378" s="169"/>
      <c r="LOZ378" s="169"/>
      <c r="LPA378" s="169"/>
      <c r="LPB378" s="169"/>
      <c r="LPC378" s="169"/>
      <c r="LPD378" s="169"/>
      <c r="LPE378" s="169"/>
      <c r="LPF378" s="169"/>
      <c r="LPG378" s="169"/>
      <c r="LPH378" s="169"/>
      <c r="LPI378" s="169"/>
      <c r="LPJ378" s="169"/>
      <c r="LPK378" s="169"/>
      <c r="LPL378" s="169"/>
      <c r="LPM378" s="169"/>
      <c r="LPN378" s="169"/>
      <c r="LPO378" s="169"/>
      <c r="LPP378" s="169"/>
      <c r="LPQ378" s="169"/>
      <c r="LPR378" s="169"/>
      <c r="LPS378" s="169"/>
      <c r="LPT378" s="169"/>
      <c r="LPU378" s="169"/>
      <c r="LPV378" s="169"/>
      <c r="LPW378" s="169"/>
      <c r="LPX378" s="169"/>
      <c r="LPY378" s="169"/>
      <c r="LPZ378" s="169"/>
      <c r="LQA378" s="169"/>
      <c r="LQB378" s="169"/>
      <c r="LQC378" s="169"/>
      <c r="LQD378" s="169"/>
      <c r="LQE378" s="169"/>
      <c r="LQF378" s="169"/>
      <c r="LQG378" s="169"/>
      <c r="LQH378" s="169"/>
      <c r="LQI378" s="169"/>
      <c r="LQJ378" s="169"/>
      <c r="LQK378" s="169"/>
      <c r="LQL378" s="169"/>
      <c r="LQM378" s="169"/>
      <c r="LQN378" s="169"/>
      <c r="LQO378" s="169"/>
      <c r="LQP378" s="169"/>
      <c r="LQQ378" s="169"/>
      <c r="LQR378" s="169"/>
      <c r="LQS378" s="169"/>
      <c r="LQT378" s="169"/>
      <c r="LQU378" s="169"/>
      <c r="LQV378" s="169"/>
      <c r="LQW378" s="169"/>
      <c r="LQX378" s="169"/>
      <c r="LQY378" s="169"/>
      <c r="LQZ378" s="169"/>
      <c r="LRA378" s="169"/>
      <c r="LRB378" s="169"/>
      <c r="LRC378" s="169"/>
      <c r="LRD378" s="169"/>
      <c r="LRE378" s="169"/>
      <c r="LRF378" s="169"/>
      <c r="LRG378" s="169"/>
      <c r="LRH378" s="169"/>
      <c r="LRI378" s="169"/>
      <c r="LRJ378" s="169"/>
      <c r="LRK378" s="169"/>
      <c r="LRL378" s="169"/>
      <c r="LRM378" s="169"/>
      <c r="LRN378" s="169"/>
      <c r="LRO378" s="169"/>
      <c r="LRP378" s="169"/>
      <c r="LRQ378" s="169"/>
      <c r="LRR378" s="169"/>
      <c r="LRS378" s="169"/>
      <c r="LRT378" s="169"/>
      <c r="LRU378" s="169"/>
      <c r="LRV378" s="169"/>
      <c r="LRW378" s="169"/>
      <c r="LRX378" s="169"/>
      <c r="LRY378" s="169"/>
      <c r="LRZ378" s="169"/>
      <c r="LSA378" s="169"/>
      <c r="LSB378" s="169"/>
      <c r="LSC378" s="169"/>
      <c r="LSD378" s="169"/>
      <c r="LSE378" s="169"/>
      <c r="LSF378" s="169"/>
      <c r="LSG378" s="169"/>
      <c r="LSH378" s="169"/>
      <c r="LSI378" s="169"/>
      <c r="LSJ378" s="169"/>
      <c r="LSK378" s="169"/>
      <c r="LSL378" s="169"/>
      <c r="LSM378" s="169"/>
      <c r="LSN378" s="169"/>
      <c r="LSO378" s="169"/>
      <c r="LSP378" s="169"/>
      <c r="LSQ378" s="169"/>
      <c r="LSR378" s="169"/>
      <c r="LSS378" s="169"/>
      <c r="LST378" s="169"/>
      <c r="LSU378" s="169"/>
      <c r="LSV378" s="169"/>
      <c r="LSW378" s="169"/>
      <c r="LSX378" s="169"/>
      <c r="LSY378" s="169"/>
      <c r="LSZ378" s="169"/>
      <c r="LTA378" s="169"/>
      <c r="LTB378" s="169"/>
      <c r="LTC378" s="169"/>
      <c r="LTD378" s="169"/>
      <c r="LTE378" s="169"/>
      <c r="LTF378" s="169"/>
      <c r="LTG378" s="169"/>
      <c r="LTH378" s="169"/>
      <c r="LTI378" s="169"/>
      <c r="LTJ378" s="169"/>
      <c r="LTK378" s="169"/>
      <c r="LTL378" s="169"/>
      <c r="LTM378" s="169"/>
      <c r="LTN378" s="169"/>
      <c r="LTO378" s="169"/>
      <c r="LTP378" s="169"/>
      <c r="LTQ378" s="169"/>
      <c r="LTR378" s="169"/>
      <c r="LTS378" s="169"/>
      <c r="LTT378" s="169"/>
      <c r="LTU378" s="169"/>
      <c r="LTV378" s="169"/>
      <c r="LTW378" s="169"/>
      <c r="LTX378" s="169"/>
      <c r="LTY378" s="169"/>
      <c r="LTZ378" s="169"/>
      <c r="LUA378" s="169"/>
      <c r="LUB378" s="169"/>
      <c r="LUC378" s="169"/>
      <c r="LUD378" s="169"/>
      <c r="LUE378" s="169"/>
      <c r="LUF378" s="169"/>
      <c r="LUG378" s="169"/>
      <c r="LUH378" s="169"/>
      <c r="LUI378" s="169"/>
      <c r="LUJ378" s="169"/>
      <c r="LUK378" s="169"/>
      <c r="LUL378" s="169"/>
      <c r="LUM378" s="169"/>
      <c r="LUN378" s="169"/>
      <c r="LUO378" s="169"/>
      <c r="LUP378" s="169"/>
      <c r="LUQ378" s="169"/>
      <c r="LUR378" s="169"/>
      <c r="LUS378" s="169"/>
      <c r="LUT378" s="169"/>
      <c r="LUU378" s="169"/>
      <c r="LUV378" s="169"/>
      <c r="LUW378" s="169"/>
      <c r="LUX378" s="169"/>
      <c r="LUY378" s="169"/>
      <c r="LUZ378" s="169"/>
      <c r="LVA378" s="169"/>
      <c r="LVB378" s="169"/>
      <c r="LVC378" s="169"/>
      <c r="LVD378" s="169"/>
      <c r="LVE378" s="169"/>
      <c r="LVF378" s="169"/>
      <c r="LVG378" s="169"/>
      <c r="LVH378" s="169"/>
      <c r="LVI378" s="169"/>
      <c r="LVJ378" s="169"/>
      <c r="LVK378" s="169"/>
      <c r="LVL378" s="169"/>
      <c r="LVM378" s="169"/>
      <c r="LVN378" s="169"/>
      <c r="LVO378" s="169"/>
      <c r="LVP378" s="169"/>
      <c r="LVQ378" s="169"/>
      <c r="LVR378" s="169"/>
      <c r="LVS378" s="169"/>
      <c r="LVT378" s="169"/>
      <c r="LVU378" s="169"/>
      <c r="LVV378" s="169"/>
      <c r="LVW378" s="169"/>
      <c r="LVX378" s="169"/>
      <c r="LVY378" s="169"/>
      <c r="LVZ378" s="169"/>
      <c r="LWA378" s="169"/>
      <c r="LWB378" s="169"/>
      <c r="LWC378" s="169"/>
      <c r="LWD378" s="169"/>
      <c r="LWE378" s="169"/>
      <c r="LWF378" s="169"/>
      <c r="LWG378" s="169"/>
      <c r="LWH378" s="169"/>
      <c r="LWI378" s="169"/>
      <c r="LWJ378" s="169"/>
      <c r="LWK378" s="169"/>
      <c r="LWL378" s="169"/>
      <c r="LWM378" s="169"/>
      <c r="LWN378" s="169"/>
      <c r="LWO378" s="169"/>
      <c r="LWP378" s="169"/>
      <c r="LWQ378" s="169"/>
      <c r="LWR378" s="169"/>
      <c r="LWS378" s="169"/>
      <c r="LWT378" s="169"/>
      <c r="LWU378" s="169"/>
      <c r="LWV378" s="169"/>
      <c r="LWW378" s="169"/>
      <c r="LWX378" s="169"/>
      <c r="LWY378" s="169"/>
      <c r="LWZ378" s="169"/>
      <c r="LXA378" s="169"/>
      <c r="LXB378" s="169"/>
      <c r="LXC378" s="169"/>
      <c r="LXD378" s="169"/>
      <c r="LXE378" s="169"/>
      <c r="LXF378" s="169"/>
      <c r="LXG378" s="169"/>
      <c r="LXH378" s="169"/>
      <c r="LXI378" s="169"/>
      <c r="LXJ378" s="169"/>
      <c r="LXK378" s="169"/>
      <c r="LXL378" s="169"/>
      <c r="LXM378" s="169"/>
      <c r="LXN378" s="169"/>
      <c r="LXO378" s="169"/>
      <c r="LXP378" s="169"/>
      <c r="LXQ378" s="169"/>
      <c r="LXR378" s="169"/>
      <c r="LXS378" s="169"/>
      <c r="LXT378" s="169"/>
      <c r="LXU378" s="169"/>
      <c r="LXV378" s="169"/>
      <c r="LXW378" s="169"/>
      <c r="LXX378" s="169"/>
      <c r="LXY378" s="169"/>
      <c r="LXZ378" s="169"/>
      <c r="LYA378" s="169"/>
      <c r="LYB378" s="169"/>
      <c r="LYC378" s="169"/>
      <c r="LYD378" s="169"/>
      <c r="LYE378" s="169"/>
      <c r="LYF378" s="169"/>
      <c r="LYG378" s="169"/>
      <c r="LYH378" s="169"/>
      <c r="LYI378" s="169"/>
      <c r="LYJ378" s="169"/>
      <c r="LYK378" s="169"/>
      <c r="LYL378" s="169"/>
      <c r="LYM378" s="169"/>
      <c r="LYN378" s="169"/>
      <c r="LYO378" s="169"/>
      <c r="LYP378" s="169"/>
      <c r="LYQ378" s="169"/>
      <c r="LYR378" s="169"/>
      <c r="LYS378" s="169"/>
      <c r="LYT378" s="169"/>
      <c r="LYU378" s="169"/>
      <c r="LYV378" s="169"/>
      <c r="LYW378" s="169"/>
      <c r="LYX378" s="169"/>
      <c r="LYY378" s="169"/>
      <c r="LYZ378" s="169"/>
      <c r="LZA378" s="169"/>
      <c r="LZB378" s="169"/>
      <c r="LZC378" s="169"/>
      <c r="LZD378" s="169"/>
      <c r="LZE378" s="169"/>
      <c r="LZF378" s="169"/>
      <c r="LZG378" s="169"/>
      <c r="LZH378" s="169"/>
      <c r="LZI378" s="169"/>
      <c r="LZJ378" s="169"/>
      <c r="LZK378" s="169"/>
      <c r="LZL378" s="169"/>
      <c r="LZM378" s="169"/>
      <c r="LZN378" s="169"/>
      <c r="LZO378" s="169"/>
      <c r="LZP378" s="169"/>
      <c r="LZQ378" s="169"/>
      <c r="LZR378" s="169"/>
      <c r="LZS378" s="169"/>
      <c r="LZT378" s="169"/>
      <c r="LZU378" s="169"/>
      <c r="LZV378" s="169"/>
      <c r="LZW378" s="169"/>
      <c r="LZX378" s="169"/>
      <c r="LZY378" s="169"/>
      <c r="LZZ378" s="169"/>
      <c r="MAA378" s="169"/>
      <c r="MAB378" s="169"/>
      <c r="MAC378" s="169"/>
      <c r="MAD378" s="169"/>
      <c r="MAE378" s="169"/>
      <c r="MAF378" s="169"/>
      <c r="MAG378" s="169"/>
      <c r="MAH378" s="169"/>
      <c r="MAI378" s="169"/>
      <c r="MAJ378" s="169"/>
      <c r="MAK378" s="169"/>
      <c r="MAL378" s="169"/>
      <c r="MAM378" s="169"/>
      <c r="MAN378" s="169"/>
      <c r="MAO378" s="169"/>
      <c r="MAP378" s="169"/>
      <c r="MAQ378" s="169"/>
      <c r="MAR378" s="169"/>
      <c r="MAS378" s="169"/>
      <c r="MAT378" s="169"/>
      <c r="MAU378" s="169"/>
      <c r="MAV378" s="169"/>
      <c r="MAW378" s="169"/>
      <c r="MAX378" s="169"/>
      <c r="MAY378" s="169"/>
      <c r="MAZ378" s="169"/>
      <c r="MBA378" s="169"/>
      <c r="MBB378" s="169"/>
      <c r="MBC378" s="169"/>
      <c r="MBD378" s="169"/>
      <c r="MBE378" s="169"/>
      <c r="MBF378" s="169"/>
      <c r="MBG378" s="169"/>
      <c r="MBH378" s="169"/>
      <c r="MBI378" s="169"/>
      <c r="MBJ378" s="169"/>
      <c r="MBK378" s="169"/>
      <c r="MBL378" s="169"/>
      <c r="MBM378" s="169"/>
      <c r="MBN378" s="169"/>
      <c r="MBO378" s="169"/>
      <c r="MBP378" s="169"/>
      <c r="MBQ378" s="169"/>
      <c r="MBR378" s="169"/>
      <c r="MBS378" s="169"/>
      <c r="MBT378" s="169"/>
      <c r="MBU378" s="169"/>
      <c r="MBV378" s="169"/>
      <c r="MBW378" s="169"/>
      <c r="MBX378" s="169"/>
      <c r="MBY378" s="169"/>
      <c r="MBZ378" s="169"/>
      <c r="MCA378" s="169"/>
      <c r="MCB378" s="169"/>
      <c r="MCC378" s="169"/>
      <c r="MCD378" s="169"/>
      <c r="MCE378" s="169"/>
      <c r="MCF378" s="169"/>
      <c r="MCG378" s="169"/>
      <c r="MCH378" s="169"/>
      <c r="MCI378" s="169"/>
      <c r="MCJ378" s="169"/>
      <c r="MCK378" s="169"/>
      <c r="MCL378" s="169"/>
      <c r="MCM378" s="169"/>
      <c r="MCN378" s="169"/>
      <c r="MCO378" s="169"/>
      <c r="MCP378" s="169"/>
      <c r="MCQ378" s="169"/>
      <c r="MCR378" s="169"/>
      <c r="MCS378" s="169"/>
      <c r="MCT378" s="169"/>
      <c r="MCU378" s="169"/>
      <c r="MCV378" s="169"/>
      <c r="MCW378" s="169"/>
      <c r="MCX378" s="169"/>
      <c r="MCY378" s="169"/>
      <c r="MCZ378" s="169"/>
      <c r="MDA378" s="169"/>
      <c r="MDB378" s="169"/>
      <c r="MDC378" s="169"/>
      <c r="MDD378" s="169"/>
      <c r="MDE378" s="169"/>
      <c r="MDF378" s="169"/>
      <c r="MDG378" s="169"/>
      <c r="MDH378" s="169"/>
      <c r="MDI378" s="169"/>
      <c r="MDJ378" s="169"/>
      <c r="MDK378" s="169"/>
      <c r="MDL378" s="169"/>
      <c r="MDM378" s="169"/>
      <c r="MDN378" s="169"/>
      <c r="MDO378" s="169"/>
      <c r="MDP378" s="169"/>
      <c r="MDQ378" s="169"/>
      <c r="MDR378" s="169"/>
      <c r="MDS378" s="169"/>
      <c r="MDT378" s="169"/>
      <c r="MDU378" s="169"/>
      <c r="MDV378" s="169"/>
      <c r="MDW378" s="169"/>
      <c r="MDX378" s="169"/>
      <c r="MDY378" s="169"/>
      <c r="MDZ378" s="169"/>
      <c r="MEA378" s="169"/>
      <c r="MEB378" s="169"/>
      <c r="MEC378" s="169"/>
      <c r="MED378" s="169"/>
      <c r="MEE378" s="169"/>
      <c r="MEF378" s="169"/>
      <c r="MEG378" s="169"/>
      <c r="MEH378" s="169"/>
      <c r="MEI378" s="169"/>
      <c r="MEJ378" s="169"/>
      <c r="MEK378" s="169"/>
      <c r="MEL378" s="169"/>
      <c r="MEM378" s="169"/>
      <c r="MEN378" s="169"/>
      <c r="MEO378" s="169"/>
      <c r="MEP378" s="169"/>
      <c r="MEQ378" s="169"/>
      <c r="MER378" s="169"/>
      <c r="MES378" s="169"/>
      <c r="MET378" s="169"/>
      <c r="MEU378" s="169"/>
      <c r="MEV378" s="169"/>
      <c r="MEW378" s="169"/>
      <c r="MEX378" s="169"/>
      <c r="MEY378" s="169"/>
      <c r="MEZ378" s="169"/>
      <c r="MFA378" s="169"/>
      <c r="MFB378" s="169"/>
      <c r="MFC378" s="169"/>
      <c r="MFD378" s="169"/>
      <c r="MFE378" s="169"/>
      <c r="MFF378" s="169"/>
      <c r="MFG378" s="169"/>
      <c r="MFH378" s="169"/>
      <c r="MFI378" s="169"/>
      <c r="MFJ378" s="169"/>
      <c r="MFK378" s="169"/>
      <c r="MFL378" s="169"/>
      <c r="MFM378" s="169"/>
      <c r="MFN378" s="169"/>
      <c r="MFO378" s="169"/>
      <c r="MFP378" s="169"/>
      <c r="MFQ378" s="169"/>
      <c r="MFR378" s="169"/>
      <c r="MFS378" s="169"/>
      <c r="MFT378" s="169"/>
      <c r="MFU378" s="169"/>
      <c r="MFV378" s="169"/>
      <c r="MFW378" s="169"/>
      <c r="MFX378" s="169"/>
      <c r="MFY378" s="169"/>
      <c r="MFZ378" s="169"/>
      <c r="MGA378" s="169"/>
      <c r="MGB378" s="169"/>
      <c r="MGC378" s="169"/>
      <c r="MGD378" s="169"/>
      <c r="MGE378" s="169"/>
      <c r="MGF378" s="169"/>
      <c r="MGG378" s="169"/>
      <c r="MGH378" s="169"/>
      <c r="MGI378" s="169"/>
      <c r="MGJ378" s="169"/>
      <c r="MGK378" s="169"/>
      <c r="MGL378" s="169"/>
      <c r="MGM378" s="169"/>
      <c r="MGN378" s="169"/>
      <c r="MGO378" s="169"/>
      <c r="MGP378" s="169"/>
      <c r="MGQ378" s="169"/>
      <c r="MGR378" s="169"/>
      <c r="MGS378" s="169"/>
      <c r="MGT378" s="169"/>
      <c r="MGU378" s="169"/>
      <c r="MGV378" s="169"/>
      <c r="MGW378" s="169"/>
      <c r="MGX378" s="169"/>
      <c r="MGY378" s="169"/>
      <c r="MGZ378" s="169"/>
      <c r="MHA378" s="169"/>
      <c r="MHB378" s="169"/>
      <c r="MHC378" s="169"/>
      <c r="MHD378" s="169"/>
      <c r="MHE378" s="169"/>
      <c r="MHF378" s="169"/>
      <c r="MHG378" s="169"/>
      <c r="MHH378" s="169"/>
      <c r="MHI378" s="169"/>
      <c r="MHJ378" s="169"/>
      <c r="MHK378" s="169"/>
      <c r="MHL378" s="169"/>
      <c r="MHM378" s="169"/>
      <c r="MHN378" s="169"/>
      <c r="MHO378" s="169"/>
      <c r="MHP378" s="169"/>
      <c r="MHQ378" s="169"/>
      <c r="MHR378" s="169"/>
      <c r="MHS378" s="169"/>
      <c r="MHT378" s="169"/>
      <c r="MHU378" s="169"/>
      <c r="MHV378" s="169"/>
      <c r="MHW378" s="169"/>
      <c r="MHX378" s="169"/>
      <c r="MHY378" s="169"/>
      <c r="MHZ378" s="169"/>
      <c r="MIA378" s="169"/>
      <c r="MIB378" s="169"/>
      <c r="MIC378" s="169"/>
      <c r="MID378" s="169"/>
      <c r="MIE378" s="169"/>
      <c r="MIF378" s="169"/>
      <c r="MIG378" s="169"/>
      <c r="MIH378" s="169"/>
      <c r="MII378" s="169"/>
      <c r="MIJ378" s="169"/>
      <c r="MIK378" s="169"/>
      <c r="MIL378" s="169"/>
      <c r="MIM378" s="169"/>
      <c r="MIN378" s="169"/>
      <c r="MIO378" s="169"/>
      <c r="MIP378" s="169"/>
      <c r="MIQ378" s="169"/>
      <c r="MIR378" s="169"/>
      <c r="MIS378" s="169"/>
      <c r="MIT378" s="169"/>
      <c r="MIU378" s="169"/>
      <c r="MIV378" s="169"/>
      <c r="MIW378" s="169"/>
      <c r="MIX378" s="169"/>
      <c r="MIY378" s="169"/>
      <c r="MIZ378" s="169"/>
      <c r="MJA378" s="169"/>
      <c r="MJB378" s="169"/>
      <c r="MJC378" s="169"/>
      <c r="MJD378" s="169"/>
      <c r="MJE378" s="169"/>
      <c r="MJF378" s="169"/>
      <c r="MJG378" s="169"/>
      <c r="MJH378" s="169"/>
      <c r="MJI378" s="169"/>
      <c r="MJJ378" s="169"/>
      <c r="MJK378" s="169"/>
      <c r="MJL378" s="169"/>
      <c r="MJM378" s="169"/>
      <c r="MJN378" s="169"/>
      <c r="MJO378" s="169"/>
      <c r="MJP378" s="169"/>
      <c r="MJQ378" s="169"/>
      <c r="MJR378" s="169"/>
      <c r="MJS378" s="169"/>
      <c r="MJT378" s="169"/>
      <c r="MJU378" s="169"/>
      <c r="MJV378" s="169"/>
      <c r="MJW378" s="169"/>
      <c r="MJX378" s="169"/>
      <c r="MJY378" s="169"/>
      <c r="MJZ378" s="169"/>
      <c r="MKA378" s="169"/>
      <c r="MKB378" s="169"/>
      <c r="MKC378" s="169"/>
      <c r="MKD378" s="169"/>
      <c r="MKE378" s="169"/>
      <c r="MKF378" s="169"/>
      <c r="MKG378" s="169"/>
      <c r="MKH378" s="169"/>
      <c r="MKI378" s="169"/>
      <c r="MKJ378" s="169"/>
      <c r="MKK378" s="169"/>
      <c r="MKL378" s="169"/>
      <c r="MKM378" s="169"/>
      <c r="MKN378" s="169"/>
      <c r="MKO378" s="169"/>
      <c r="MKP378" s="169"/>
      <c r="MKQ378" s="169"/>
      <c r="MKR378" s="169"/>
      <c r="MKS378" s="169"/>
      <c r="MKT378" s="169"/>
      <c r="MKU378" s="169"/>
      <c r="MKV378" s="169"/>
      <c r="MKW378" s="169"/>
      <c r="MKX378" s="169"/>
      <c r="MKY378" s="169"/>
      <c r="MKZ378" s="169"/>
      <c r="MLA378" s="169"/>
      <c r="MLB378" s="169"/>
      <c r="MLC378" s="169"/>
      <c r="MLD378" s="169"/>
      <c r="MLE378" s="169"/>
      <c r="MLF378" s="169"/>
      <c r="MLG378" s="169"/>
      <c r="MLH378" s="169"/>
      <c r="MLI378" s="169"/>
      <c r="MLJ378" s="169"/>
      <c r="MLK378" s="169"/>
      <c r="MLL378" s="169"/>
      <c r="MLM378" s="169"/>
      <c r="MLN378" s="169"/>
      <c r="MLO378" s="169"/>
      <c r="MLP378" s="169"/>
      <c r="MLQ378" s="169"/>
      <c r="MLR378" s="169"/>
      <c r="MLS378" s="169"/>
      <c r="MLT378" s="169"/>
      <c r="MLU378" s="169"/>
      <c r="MLV378" s="169"/>
      <c r="MLW378" s="169"/>
      <c r="MLX378" s="169"/>
      <c r="MLY378" s="169"/>
      <c r="MLZ378" s="169"/>
      <c r="MMA378" s="169"/>
      <c r="MMB378" s="169"/>
      <c r="MMC378" s="169"/>
      <c r="MMD378" s="169"/>
      <c r="MME378" s="169"/>
      <c r="MMF378" s="169"/>
      <c r="MMG378" s="169"/>
      <c r="MMH378" s="169"/>
      <c r="MMI378" s="169"/>
      <c r="MMJ378" s="169"/>
      <c r="MMK378" s="169"/>
      <c r="MML378" s="169"/>
      <c r="MMM378" s="169"/>
      <c r="MMN378" s="169"/>
      <c r="MMO378" s="169"/>
      <c r="MMP378" s="169"/>
      <c r="MMQ378" s="169"/>
      <c r="MMR378" s="169"/>
      <c r="MMS378" s="169"/>
      <c r="MMT378" s="169"/>
      <c r="MMU378" s="169"/>
      <c r="MMV378" s="169"/>
      <c r="MMW378" s="169"/>
      <c r="MMX378" s="169"/>
      <c r="MMY378" s="169"/>
      <c r="MMZ378" s="169"/>
      <c r="MNA378" s="169"/>
      <c r="MNB378" s="169"/>
      <c r="MNC378" s="169"/>
      <c r="MND378" s="169"/>
      <c r="MNE378" s="169"/>
      <c r="MNF378" s="169"/>
      <c r="MNG378" s="169"/>
      <c r="MNH378" s="169"/>
      <c r="MNI378" s="169"/>
      <c r="MNJ378" s="169"/>
      <c r="MNK378" s="169"/>
      <c r="MNL378" s="169"/>
      <c r="MNM378" s="169"/>
      <c r="MNN378" s="169"/>
      <c r="MNO378" s="169"/>
      <c r="MNP378" s="169"/>
      <c r="MNQ378" s="169"/>
      <c r="MNR378" s="169"/>
      <c r="MNS378" s="169"/>
      <c r="MNT378" s="169"/>
      <c r="MNU378" s="169"/>
      <c r="MNV378" s="169"/>
      <c r="MNW378" s="169"/>
      <c r="MNX378" s="169"/>
      <c r="MNY378" s="169"/>
      <c r="MNZ378" s="169"/>
      <c r="MOA378" s="169"/>
      <c r="MOB378" s="169"/>
      <c r="MOC378" s="169"/>
      <c r="MOD378" s="169"/>
      <c r="MOE378" s="169"/>
      <c r="MOF378" s="169"/>
      <c r="MOG378" s="169"/>
      <c r="MOH378" s="169"/>
      <c r="MOI378" s="169"/>
      <c r="MOJ378" s="169"/>
      <c r="MOK378" s="169"/>
      <c r="MOL378" s="169"/>
      <c r="MOM378" s="169"/>
      <c r="MON378" s="169"/>
      <c r="MOO378" s="169"/>
      <c r="MOP378" s="169"/>
      <c r="MOQ378" s="169"/>
      <c r="MOR378" s="169"/>
      <c r="MOS378" s="169"/>
      <c r="MOT378" s="169"/>
      <c r="MOU378" s="169"/>
      <c r="MOV378" s="169"/>
      <c r="MOW378" s="169"/>
      <c r="MOX378" s="169"/>
      <c r="MOY378" s="169"/>
      <c r="MOZ378" s="169"/>
      <c r="MPA378" s="169"/>
      <c r="MPB378" s="169"/>
      <c r="MPC378" s="169"/>
      <c r="MPD378" s="169"/>
      <c r="MPE378" s="169"/>
      <c r="MPF378" s="169"/>
      <c r="MPG378" s="169"/>
      <c r="MPH378" s="169"/>
      <c r="MPI378" s="169"/>
      <c r="MPJ378" s="169"/>
      <c r="MPK378" s="169"/>
      <c r="MPL378" s="169"/>
      <c r="MPM378" s="169"/>
      <c r="MPN378" s="169"/>
      <c r="MPO378" s="169"/>
      <c r="MPP378" s="169"/>
      <c r="MPQ378" s="169"/>
      <c r="MPR378" s="169"/>
      <c r="MPS378" s="169"/>
      <c r="MPT378" s="169"/>
      <c r="MPU378" s="169"/>
      <c r="MPV378" s="169"/>
      <c r="MPW378" s="169"/>
      <c r="MPX378" s="169"/>
      <c r="MPY378" s="169"/>
      <c r="MPZ378" s="169"/>
      <c r="MQA378" s="169"/>
      <c r="MQB378" s="169"/>
      <c r="MQC378" s="169"/>
      <c r="MQD378" s="169"/>
      <c r="MQE378" s="169"/>
      <c r="MQF378" s="169"/>
      <c r="MQG378" s="169"/>
      <c r="MQH378" s="169"/>
      <c r="MQI378" s="169"/>
      <c r="MQJ378" s="169"/>
      <c r="MQK378" s="169"/>
      <c r="MQL378" s="169"/>
      <c r="MQM378" s="169"/>
      <c r="MQN378" s="169"/>
      <c r="MQO378" s="169"/>
      <c r="MQP378" s="169"/>
      <c r="MQQ378" s="169"/>
      <c r="MQR378" s="169"/>
      <c r="MQS378" s="169"/>
      <c r="MQT378" s="169"/>
      <c r="MQU378" s="169"/>
      <c r="MQV378" s="169"/>
      <c r="MQW378" s="169"/>
      <c r="MQX378" s="169"/>
      <c r="MQY378" s="169"/>
      <c r="MQZ378" s="169"/>
      <c r="MRA378" s="169"/>
      <c r="MRB378" s="169"/>
      <c r="MRC378" s="169"/>
      <c r="MRD378" s="169"/>
      <c r="MRE378" s="169"/>
      <c r="MRF378" s="169"/>
      <c r="MRG378" s="169"/>
      <c r="MRH378" s="169"/>
      <c r="MRI378" s="169"/>
      <c r="MRJ378" s="169"/>
      <c r="MRK378" s="169"/>
      <c r="MRL378" s="169"/>
      <c r="MRM378" s="169"/>
      <c r="MRN378" s="169"/>
      <c r="MRO378" s="169"/>
      <c r="MRP378" s="169"/>
      <c r="MRQ378" s="169"/>
      <c r="MRR378" s="169"/>
      <c r="MRS378" s="169"/>
      <c r="MRT378" s="169"/>
      <c r="MRU378" s="169"/>
      <c r="MRV378" s="169"/>
      <c r="MRW378" s="169"/>
      <c r="MRX378" s="169"/>
      <c r="MRY378" s="169"/>
      <c r="MRZ378" s="169"/>
      <c r="MSA378" s="169"/>
      <c r="MSB378" s="169"/>
      <c r="MSC378" s="169"/>
      <c r="MSD378" s="169"/>
      <c r="MSE378" s="169"/>
      <c r="MSF378" s="169"/>
      <c r="MSG378" s="169"/>
      <c r="MSH378" s="169"/>
      <c r="MSI378" s="169"/>
      <c r="MSJ378" s="169"/>
      <c r="MSK378" s="169"/>
      <c r="MSL378" s="169"/>
      <c r="MSM378" s="169"/>
      <c r="MSN378" s="169"/>
      <c r="MSO378" s="169"/>
      <c r="MSP378" s="169"/>
      <c r="MSQ378" s="169"/>
      <c r="MSR378" s="169"/>
      <c r="MSS378" s="169"/>
      <c r="MST378" s="169"/>
      <c r="MSU378" s="169"/>
      <c r="MSV378" s="169"/>
      <c r="MSW378" s="169"/>
      <c r="MSX378" s="169"/>
      <c r="MSY378" s="169"/>
      <c r="MSZ378" s="169"/>
      <c r="MTA378" s="169"/>
      <c r="MTB378" s="169"/>
      <c r="MTC378" s="169"/>
      <c r="MTD378" s="169"/>
      <c r="MTE378" s="169"/>
      <c r="MTF378" s="169"/>
      <c r="MTG378" s="169"/>
      <c r="MTH378" s="169"/>
      <c r="MTI378" s="169"/>
      <c r="MTJ378" s="169"/>
      <c r="MTK378" s="169"/>
      <c r="MTL378" s="169"/>
      <c r="MTM378" s="169"/>
      <c r="MTN378" s="169"/>
      <c r="MTO378" s="169"/>
      <c r="MTP378" s="169"/>
      <c r="MTQ378" s="169"/>
      <c r="MTR378" s="169"/>
      <c r="MTS378" s="169"/>
      <c r="MTT378" s="169"/>
      <c r="MTU378" s="169"/>
      <c r="MTV378" s="169"/>
      <c r="MTW378" s="169"/>
      <c r="MTX378" s="169"/>
      <c r="MTY378" s="169"/>
      <c r="MTZ378" s="169"/>
      <c r="MUA378" s="169"/>
      <c r="MUB378" s="169"/>
      <c r="MUC378" s="169"/>
      <c r="MUD378" s="169"/>
      <c r="MUE378" s="169"/>
      <c r="MUF378" s="169"/>
      <c r="MUG378" s="169"/>
      <c r="MUH378" s="169"/>
      <c r="MUI378" s="169"/>
      <c r="MUJ378" s="169"/>
      <c r="MUK378" s="169"/>
      <c r="MUL378" s="169"/>
      <c r="MUM378" s="169"/>
      <c r="MUN378" s="169"/>
      <c r="MUO378" s="169"/>
      <c r="MUP378" s="169"/>
      <c r="MUQ378" s="169"/>
      <c r="MUR378" s="169"/>
      <c r="MUS378" s="169"/>
      <c r="MUT378" s="169"/>
      <c r="MUU378" s="169"/>
      <c r="MUV378" s="169"/>
      <c r="MUW378" s="169"/>
      <c r="MUX378" s="169"/>
      <c r="MUY378" s="169"/>
      <c r="MUZ378" s="169"/>
      <c r="MVA378" s="169"/>
      <c r="MVB378" s="169"/>
      <c r="MVC378" s="169"/>
      <c r="MVD378" s="169"/>
      <c r="MVE378" s="169"/>
      <c r="MVF378" s="169"/>
      <c r="MVG378" s="169"/>
      <c r="MVH378" s="169"/>
      <c r="MVI378" s="169"/>
      <c r="MVJ378" s="169"/>
      <c r="MVK378" s="169"/>
      <c r="MVL378" s="169"/>
      <c r="MVM378" s="169"/>
      <c r="MVN378" s="169"/>
      <c r="MVO378" s="169"/>
      <c r="MVP378" s="169"/>
      <c r="MVQ378" s="169"/>
      <c r="MVR378" s="169"/>
      <c r="MVS378" s="169"/>
      <c r="MVT378" s="169"/>
      <c r="MVU378" s="169"/>
      <c r="MVV378" s="169"/>
      <c r="MVW378" s="169"/>
      <c r="MVX378" s="169"/>
      <c r="MVY378" s="169"/>
      <c r="MVZ378" s="169"/>
      <c r="MWA378" s="169"/>
      <c r="MWB378" s="169"/>
      <c r="MWC378" s="169"/>
      <c r="MWD378" s="169"/>
      <c r="MWE378" s="169"/>
      <c r="MWF378" s="169"/>
      <c r="MWG378" s="169"/>
      <c r="MWH378" s="169"/>
      <c r="MWI378" s="169"/>
      <c r="MWJ378" s="169"/>
      <c r="MWK378" s="169"/>
      <c r="MWL378" s="169"/>
      <c r="MWM378" s="169"/>
      <c r="MWN378" s="169"/>
      <c r="MWO378" s="169"/>
      <c r="MWP378" s="169"/>
      <c r="MWQ378" s="169"/>
      <c r="MWR378" s="169"/>
      <c r="MWS378" s="169"/>
      <c r="MWT378" s="169"/>
      <c r="MWU378" s="169"/>
      <c r="MWV378" s="169"/>
      <c r="MWW378" s="169"/>
      <c r="MWX378" s="169"/>
      <c r="MWY378" s="169"/>
      <c r="MWZ378" s="169"/>
      <c r="MXA378" s="169"/>
      <c r="MXB378" s="169"/>
      <c r="MXC378" s="169"/>
      <c r="MXD378" s="169"/>
      <c r="MXE378" s="169"/>
      <c r="MXF378" s="169"/>
      <c r="MXG378" s="169"/>
      <c r="MXH378" s="169"/>
      <c r="MXI378" s="169"/>
      <c r="MXJ378" s="169"/>
      <c r="MXK378" s="169"/>
      <c r="MXL378" s="169"/>
      <c r="MXM378" s="169"/>
      <c r="MXN378" s="169"/>
      <c r="MXO378" s="169"/>
      <c r="MXP378" s="169"/>
      <c r="MXQ378" s="169"/>
      <c r="MXR378" s="169"/>
      <c r="MXS378" s="169"/>
      <c r="MXT378" s="169"/>
      <c r="MXU378" s="169"/>
      <c r="MXV378" s="169"/>
      <c r="MXW378" s="169"/>
      <c r="MXX378" s="169"/>
      <c r="MXY378" s="169"/>
      <c r="MXZ378" s="169"/>
      <c r="MYA378" s="169"/>
      <c r="MYB378" s="169"/>
      <c r="MYC378" s="169"/>
      <c r="MYD378" s="169"/>
      <c r="MYE378" s="169"/>
      <c r="MYF378" s="169"/>
      <c r="MYG378" s="169"/>
      <c r="MYH378" s="169"/>
      <c r="MYI378" s="169"/>
      <c r="MYJ378" s="169"/>
      <c r="MYK378" s="169"/>
      <c r="MYL378" s="169"/>
      <c r="MYM378" s="169"/>
      <c r="MYN378" s="169"/>
      <c r="MYO378" s="169"/>
      <c r="MYP378" s="169"/>
      <c r="MYQ378" s="169"/>
      <c r="MYR378" s="169"/>
      <c r="MYS378" s="169"/>
      <c r="MYT378" s="169"/>
      <c r="MYU378" s="169"/>
      <c r="MYV378" s="169"/>
      <c r="MYW378" s="169"/>
      <c r="MYX378" s="169"/>
      <c r="MYY378" s="169"/>
      <c r="MYZ378" s="169"/>
      <c r="MZA378" s="169"/>
      <c r="MZB378" s="169"/>
      <c r="MZC378" s="169"/>
      <c r="MZD378" s="169"/>
      <c r="MZE378" s="169"/>
      <c r="MZF378" s="169"/>
      <c r="MZG378" s="169"/>
      <c r="MZH378" s="169"/>
      <c r="MZI378" s="169"/>
      <c r="MZJ378" s="169"/>
      <c r="MZK378" s="169"/>
      <c r="MZL378" s="169"/>
      <c r="MZM378" s="169"/>
      <c r="MZN378" s="169"/>
      <c r="MZO378" s="169"/>
      <c r="MZP378" s="169"/>
      <c r="MZQ378" s="169"/>
      <c r="MZR378" s="169"/>
      <c r="MZS378" s="169"/>
      <c r="MZT378" s="169"/>
      <c r="MZU378" s="169"/>
      <c r="MZV378" s="169"/>
      <c r="MZW378" s="169"/>
      <c r="MZX378" s="169"/>
      <c r="MZY378" s="169"/>
      <c r="MZZ378" s="169"/>
      <c r="NAA378" s="169"/>
      <c r="NAB378" s="169"/>
      <c r="NAC378" s="169"/>
      <c r="NAD378" s="169"/>
      <c r="NAE378" s="169"/>
      <c r="NAF378" s="169"/>
      <c r="NAG378" s="169"/>
      <c r="NAH378" s="169"/>
      <c r="NAI378" s="169"/>
      <c r="NAJ378" s="169"/>
      <c r="NAK378" s="169"/>
      <c r="NAL378" s="169"/>
      <c r="NAM378" s="169"/>
      <c r="NAN378" s="169"/>
      <c r="NAO378" s="169"/>
      <c r="NAP378" s="169"/>
      <c r="NAQ378" s="169"/>
      <c r="NAR378" s="169"/>
      <c r="NAS378" s="169"/>
      <c r="NAT378" s="169"/>
      <c r="NAU378" s="169"/>
      <c r="NAV378" s="169"/>
      <c r="NAW378" s="169"/>
      <c r="NAX378" s="169"/>
      <c r="NAY378" s="169"/>
      <c r="NAZ378" s="169"/>
      <c r="NBA378" s="169"/>
      <c r="NBB378" s="169"/>
      <c r="NBC378" s="169"/>
      <c r="NBD378" s="169"/>
      <c r="NBE378" s="169"/>
      <c r="NBF378" s="169"/>
      <c r="NBG378" s="169"/>
      <c r="NBH378" s="169"/>
      <c r="NBI378" s="169"/>
      <c r="NBJ378" s="169"/>
      <c r="NBK378" s="169"/>
      <c r="NBL378" s="169"/>
      <c r="NBM378" s="169"/>
      <c r="NBN378" s="169"/>
      <c r="NBO378" s="169"/>
      <c r="NBP378" s="169"/>
      <c r="NBQ378" s="169"/>
      <c r="NBR378" s="169"/>
      <c r="NBS378" s="169"/>
      <c r="NBT378" s="169"/>
      <c r="NBU378" s="169"/>
      <c r="NBV378" s="169"/>
      <c r="NBW378" s="169"/>
      <c r="NBX378" s="169"/>
      <c r="NBY378" s="169"/>
      <c r="NBZ378" s="169"/>
      <c r="NCA378" s="169"/>
      <c r="NCB378" s="169"/>
      <c r="NCC378" s="169"/>
      <c r="NCD378" s="169"/>
      <c r="NCE378" s="169"/>
      <c r="NCF378" s="169"/>
      <c r="NCG378" s="169"/>
      <c r="NCH378" s="169"/>
      <c r="NCI378" s="169"/>
      <c r="NCJ378" s="169"/>
      <c r="NCK378" s="169"/>
      <c r="NCL378" s="169"/>
      <c r="NCM378" s="169"/>
      <c r="NCN378" s="169"/>
      <c r="NCO378" s="169"/>
      <c r="NCP378" s="169"/>
      <c r="NCQ378" s="169"/>
      <c r="NCR378" s="169"/>
      <c r="NCS378" s="169"/>
      <c r="NCT378" s="169"/>
      <c r="NCU378" s="169"/>
      <c r="NCV378" s="169"/>
      <c r="NCW378" s="169"/>
      <c r="NCX378" s="169"/>
      <c r="NCY378" s="169"/>
      <c r="NCZ378" s="169"/>
      <c r="NDA378" s="169"/>
      <c r="NDB378" s="169"/>
      <c r="NDC378" s="169"/>
      <c r="NDD378" s="169"/>
      <c r="NDE378" s="169"/>
      <c r="NDF378" s="169"/>
      <c r="NDG378" s="169"/>
      <c r="NDH378" s="169"/>
      <c r="NDI378" s="169"/>
      <c r="NDJ378" s="169"/>
      <c r="NDK378" s="169"/>
      <c r="NDL378" s="169"/>
      <c r="NDM378" s="169"/>
      <c r="NDN378" s="169"/>
      <c r="NDO378" s="169"/>
      <c r="NDP378" s="169"/>
      <c r="NDQ378" s="169"/>
      <c r="NDR378" s="169"/>
      <c r="NDS378" s="169"/>
      <c r="NDT378" s="169"/>
      <c r="NDU378" s="169"/>
      <c r="NDV378" s="169"/>
      <c r="NDW378" s="169"/>
      <c r="NDX378" s="169"/>
      <c r="NDY378" s="169"/>
      <c r="NDZ378" s="169"/>
      <c r="NEA378" s="169"/>
      <c r="NEB378" s="169"/>
      <c r="NEC378" s="169"/>
      <c r="NED378" s="169"/>
      <c r="NEE378" s="169"/>
      <c r="NEF378" s="169"/>
      <c r="NEG378" s="169"/>
      <c r="NEH378" s="169"/>
      <c r="NEI378" s="169"/>
      <c r="NEJ378" s="169"/>
      <c r="NEK378" s="169"/>
      <c r="NEL378" s="169"/>
      <c r="NEM378" s="169"/>
      <c r="NEN378" s="169"/>
      <c r="NEO378" s="169"/>
      <c r="NEP378" s="169"/>
      <c r="NEQ378" s="169"/>
      <c r="NER378" s="169"/>
      <c r="NES378" s="169"/>
      <c r="NET378" s="169"/>
      <c r="NEU378" s="169"/>
      <c r="NEV378" s="169"/>
      <c r="NEW378" s="169"/>
      <c r="NEX378" s="169"/>
      <c r="NEY378" s="169"/>
      <c r="NEZ378" s="169"/>
      <c r="NFA378" s="169"/>
      <c r="NFB378" s="169"/>
      <c r="NFC378" s="169"/>
      <c r="NFD378" s="169"/>
      <c r="NFE378" s="169"/>
      <c r="NFF378" s="169"/>
      <c r="NFG378" s="169"/>
      <c r="NFH378" s="169"/>
      <c r="NFI378" s="169"/>
      <c r="NFJ378" s="169"/>
      <c r="NFK378" s="169"/>
      <c r="NFL378" s="169"/>
      <c r="NFM378" s="169"/>
      <c r="NFN378" s="169"/>
      <c r="NFO378" s="169"/>
      <c r="NFP378" s="169"/>
      <c r="NFQ378" s="169"/>
      <c r="NFR378" s="169"/>
      <c r="NFS378" s="169"/>
      <c r="NFT378" s="169"/>
      <c r="NFU378" s="169"/>
      <c r="NFV378" s="169"/>
      <c r="NFW378" s="169"/>
      <c r="NFX378" s="169"/>
      <c r="NFY378" s="169"/>
      <c r="NFZ378" s="169"/>
      <c r="NGA378" s="169"/>
      <c r="NGB378" s="169"/>
      <c r="NGC378" s="169"/>
      <c r="NGD378" s="169"/>
      <c r="NGE378" s="169"/>
      <c r="NGF378" s="169"/>
      <c r="NGG378" s="169"/>
      <c r="NGH378" s="169"/>
      <c r="NGI378" s="169"/>
      <c r="NGJ378" s="169"/>
      <c r="NGK378" s="169"/>
      <c r="NGL378" s="169"/>
      <c r="NGM378" s="169"/>
      <c r="NGN378" s="169"/>
      <c r="NGO378" s="169"/>
      <c r="NGP378" s="169"/>
      <c r="NGQ378" s="169"/>
      <c r="NGR378" s="169"/>
      <c r="NGS378" s="169"/>
      <c r="NGT378" s="169"/>
      <c r="NGU378" s="169"/>
      <c r="NGV378" s="169"/>
      <c r="NGW378" s="169"/>
      <c r="NGX378" s="169"/>
      <c r="NGY378" s="169"/>
      <c r="NGZ378" s="169"/>
      <c r="NHA378" s="169"/>
      <c r="NHB378" s="169"/>
      <c r="NHC378" s="169"/>
      <c r="NHD378" s="169"/>
      <c r="NHE378" s="169"/>
      <c r="NHF378" s="169"/>
      <c r="NHG378" s="169"/>
      <c r="NHH378" s="169"/>
      <c r="NHI378" s="169"/>
      <c r="NHJ378" s="169"/>
      <c r="NHK378" s="169"/>
      <c r="NHL378" s="169"/>
      <c r="NHM378" s="169"/>
      <c r="NHN378" s="169"/>
      <c r="NHO378" s="169"/>
      <c r="NHP378" s="169"/>
      <c r="NHQ378" s="169"/>
      <c r="NHR378" s="169"/>
      <c r="NHS378" s="169"/>
      <c r="NHT378" s="169"/>
      <c r="NHU378" s="169"/>
      <c r="NHV378" s="169"/>
      <c r="NHW378" s="169"/>
      <c r="NHX378" s="169"/>
      <c r="NHY378" s="169"/>
      <c r="NHZ378" s="169"/>
      <c r="NIA378" s="169"/>
      <c r="NIB378" s="169"/>
      <c r="NIC378" s="169"/>
      <c r="NID378" s="169"/>
      <c r="NIE378" s="169"/>
      <c r="NIF378" s="169"/>
      <c r="NIG378" s="169"/>
      <c r="NIH378" s="169"/>
      <c r="NII378" s="169"/>
      <c r="NIJ378" s="169"/>
      <c r="NIK378" s="169"/>
      <c r="NIL378" s="169"/>
      <c r="NIM378" s="169"/>
      <c r="NIN378" s="169"/>
      <c r="NIO378" s="169"/>
      <c r="NIP378" s="169"/>
      <c r="NIQ378" s="169"/>
      <c r="NIR378" s="169"/>
      <c r="NIS378" s="169"/>
      <c r="NIT378" s="169"/>
      <c r="NIU378" s="169"/>
      <c r="NIV378" s="169"/>
      <c r="NIW378" s="169"/>
      <c r="NIX378" s="169"/>
      <c r="NIY378" s="169"/>
      <c r="NIZ378" s="169"/>
      <c r="NJA378" s="169"/>
      <c r="NJB378" s="169"/>
      <c r="NJC378" s="169"/>
      <c r="NJD378" s="169"/>
      <c r="NJE378" s="169"/>
      <c r="NJF378" s="169"/>
      <c r="NJG378" s="169"/>
      <c r="NJH378" s="169"/>
      <c r="NJI378" s="169"/>
      <c r="NJJ378" s="169"/>
      <c r="NJK378" s="169"/>
      <c r="NJL378" s="169"/>
      <c r="NJM378" s="169"/>
      <c r="NJN378" s="169"/>
      <c r="NJO378" s="169"/>
      <c r="NJP378" s="169"/>
      <c r="NJQ378" s="169"/>
      <c r="NJR378" s="169"/>
      <c r="NJS378" s="169"/>
      <c r="NJT378" s="169"/>
      <c r="NJU378" s="169"/>
      <c r="NJV378" s="169"/>
      <c r="NJW378" s="169"/>
      <c r="NJX378" s="169"/>
      <c r="NJY378" s="169"/>
      <c r="NJZ378" s="169"/>
      <c r="NKA378" s="169"/>
      <c r="NKB378" s="169"/>
      <c r="NKC378" s="169"/>
      <c r="NKD378" s="169"/>
      <c r="NKE378" s="169"/>
      <c r="NKF378" s="169"/>
      <c r="NKG378" s="169"/>
      <c r="NKH378" s="169"/>
      <c r="NKI378" s="169"/>
      <c r="NKJ378" s="169"/>
      <c r="NKK378" s="169"/>
      <c r="NKL378" s="169"/>
      <c r="NKM378" s="169"/>
      <c r="NKN378" s="169"/>
      <c r="NKO378" s="169"/>
      <c r="NKP378" s="169"/>
      <c r="NKQ378" s="169"/>
      <c r="NKR378" s="169"/>
      <c r="NKS378" s="169"/>
      <c r="NKT378" s="169"/>
      <c r="NKU378" s="169"/>
      <c r="NKV378" s="169"/>
      <c r="NKW378" s="169"/>
      <c r="NKX378" s="169"/>
      <c r="NKY378" s="169"/>
      <c r="NKZ378" s="169"/>
      <c r="NLA378" s="169"/>
      <c r="NLB378" s="169"/>
      <c r="NLC378" s="169"/>
      <c r="NLD378" s="169"/>
      <c r="NLE378" s="169"/>
      <c r="NLF378" s="169"/>
      <c r="NLG378" s="169"/>
      <c r="NLH378" s="169"/>
      <c r="NLI378" s="169"/>
      <c r="NLJ378" s="169"/>
      <c r="NLK378" s="169"/>
      <c r="NLL378" s="169"/>
      <c r="NLM378" s="169"/>
      <c r="NLN378" s="169"/>
      <c r="NLO378" s="169"/>
      <c r="NLP378" s="169"/>
      <c r="NLQ378" s="169"/>
      <c r="NLR378" s="169"/>
      <c r="NLS378" s="169"/>
      <c r="NLT378" s="169"/>
      <c r="NLU378" s="169"/>
      <c r="NLV378" s="169"/>
      <c r="NLW378" s="169"/>
      <c r="NLX378" s="169"/>
      <c r="NLY378" s="169"/>
      <c r="NLZ378" s="169"/>
      <c r="NMA378" s="169"/>
      <c r="NMB378" s="169"/>
      <c r="NMC378" s="169"/>
      <c r="NMD378" s="169"/>
      <c r="NME378" s="169"/>
      <c r="NMF378" s="169"/>
      <c r="NMG378" s="169"/>
      <c r="NMH378" s="169"/>
      <c r="NMI378" s="169"/>
      <c r="NMJ378" s="169"/>
      <c r="NMK378" s="169"/>
      <c r="NML378" s="169"/>
      <c r="NMM378" s="169"/>
      <c r="NMN378" s="169"/>
      <c r="NMO378" s="169"/>
      <c r="NMP378" s="169"/>
      <c r="NMQ378" s="169"/>
      <c r="NMR378" s="169"/>
      <c r="NMS378" s="169"/>
      <c r="NMT378" s="169"/>
      <c r="NMU378" s="169"/>
      <c r="NMV378" s="169"/>
      <c r="NMW378" s="169"/>
      <c r="NMX378" s="169"/>
      <c r="NMY378" s="169"/>
      <c r="NMZ378" s="169"/>
      <c r="NNA378" s="169"/>
      <c r="NNB378" s="169"/>
      <c r="NNC378" s="169"/>
      <c r="NND378" s="169"/>
      <c r="NNE378" s="169"/>
      <c r="NNF378" s="169"/>
      <c r="NNG378" s="169"/>
      <c r="NNH378" s="169"/>
      <c r="NNI378" s="169"/>
      <c r="NNJ378" s="169"/>
      <c r="NNK378" s="169"/>
      <c r="NNL378" s="169"/>
      <c r="NNM378" s="169"/>
      <c r="NNN378" s="169"/>
      <c r="NNO378" s="169"/>
      <c r="NNP378" s="169"/>
      <c r="NNQ378" s="169"/>
      <c r="NNR378" s="169"/>
      <c r="NNS378" s="169"/>
      <c r="NNT378" s="169"/>
      <c r="NNU378" s="169"/>
      <c r="NNV378" s="169"/>
      <c r="NNW378" s="169"/>
      <c r="NNX378" s="169"/>
      <c r="NNY378" s="169"/>
      <c r="NNZ378" s="169"/>
      <c r="NOA378" s="169"/>
      <c r="NOB378" s="169"/>
      <c r="NOC378" s="169"/>
      <c r="NOD378" s="169"/>
      <c r="NOE378" s="169"/>
      <c r="NOF378" s="169"/>
      <c r="NOG378" s="169"/>
      <c r="NOH378" s="169"/>
      <c r="NOI378" s="169"/>
      <c r="NOJ378" s="169"/>
      <c r="NOK378" s="169"/>
      <c r="NOL378" s="169"/>
      <c r="NOM378" s="169"/>
      <c r="NON378" s="169"/>
      <c r="NOO378" s="169"/>
      <c r="NOP378" s="169"/>
      <c r="NOQ378" s="169"/>
      <c r="NOR378" s="169"/>
      <c r="NOS378" s="169"/>
      <c r="NOT378" s="169"/>
      <c r="NOU378" s="169"/>
      <c r="NOV378" s="169"/>
      <c r="NOW378" s="169"/>
      <c r="NOX378" s="169"/>
      <c r="NOY378" s="169"/>
      <c r="NOZ378" s="169"/>
      <c r="NPA378" s="169"/>
      <c r="NPB378" s="169"/>
      <c r="NPC378" s="169"/>
      <c r="NPD378" s="169"/>
      <c r="NPE378" s="169"/>
      <c r="NPF378" s="169"/>
      <c r="NPG378" s="169"/>
      <c r="NPH378" s="169"/>
      <c r="NPI378" s="169"/>
      <c r="NPJ378" s="169"/>
      <c r="NPK378" s="169"/>
      <c r="NPL378" s="169"/>
      <c r="NPM378" s="169"/>
      <c r="NPN378" s="169"/>
      <c r="NPO378" s="169"/>
      <c r="NPP378" s="169"/>
      <c r="NPQ378" s="169"/>
      <c r="NPR378" s="169"/>
      <c r="NPS378" s="169"/>
      <c r="NPT378" s="169"/>
      <c r="NPU378" s="169"/>
      <c r="NPV378" s="169"/>
      <c r="NPW378" s="169"/>
      <c r="NPX378" s="169"/>
      <c r="NPY378" s="169"/>
      <c r="NPZ378" s="169"/>
      <c r="NQA378" s="169"/>
      <c r="NQB378" s="169"/>
      <c r="NQC378" s="169"/>
      <c r="NQD378" s="169"/>
      <c r="NQE378" s="169"/>
      <c r="NQF378" s="169"/>
      <c r="NQG378" s="169"/>
      <c r="NQH378" s="169"/>
      <c r="NQI378" s="169"/>
      <c r="NQJ378" s="169"/>
      <c r="NQK378" s="169"/>
      <c r="NQL378" s="169"/>
      <c r="NQM378" s="169"/>
      <c r="NQN378" s="169"/>
      <c r="NQO378" s="169"/>
      <c r="NQP378" s="169"/>
      <c r="NQQ378" s="169"/>
      <c r="NQR378" s="169"/>
      <c r="NQS378" s="169"/>
      <c r="NQT378" s="169"/>
      <c r="NQU378" s="169"/>
      <c r="NQV378" s="169"/>
      <c r="NQW378" s="169"/>
      <c r="NQX378" s="169"/>
      <c r="NQY378" s="169"/>
      <c r="NQZ378" s="169"/>
      <c r="NRA378" s="169"/>
      <c r="NRB378" s="169"/>
      <c r="NRC378" s="169"/>
      <c r="NRD378" s="169"/>
      <c r="NRE378" s="169"/>
      <c r="NRF378" s="169"/>
      <c r="NRG378" s="169"/>
      <c r="NRH378" s="169"/>
      <c r="NRI378" s="169"/>
      <c r="NRJ378" s="169"/>
      <c r="NRK378" s="169"/>
      <c r="NRL378" s="169"/>
      <c r="NRM378" s="169"/>
      <c r="NRN378" s="169"/>
      <c r="NRO378" s="169"/>
      <c r="NRP378" s="169"/>
      <c r="NRQ378" s="169"/>
      <c r="NRR378" s="169"/>
      <c r="NRS378" s="169"/>
      <c r="NRT378" s="169"/>
      <c r="NRU378" s="169"/>
      <c r="NRV378" s="169"/>
      <c r="NRW378" s="169"/>
      <c r="NRX378" s="169"/>
      <c r="NRY378" s="169"/>
      <c r="NRZ378" s="169"/>
      <c r="NSA378" s="169"/>
      <c r="NSB378" s="169"/>
      <c r="NSC378" s="169"/>
      <c r="NSD378" s="169"/>
      <c r="NSE378" s="169"/>
      <c r="NSF378" s="169"/>
      <c r="NSG378" s="169"/>
      <c r="NSH378" s="169"/>
      <c r="NSI378" s="169"/>
      <c r="NSJ378" s="169"/>
      <c r="NSK378" s="169"/>
      <c r="NSL378" s="169"/>
      <c r="NSM378" s="169"/>
      <c r="NSN378" s="169"/>
      <c r="NSO378" s="169"/>
      <c r="NSP378" s="169"/>
      <c r="NSQ378" s="169"/>
      <c r="NSR378" s="169"/>
      <c r="NSS378" s="169"/>
      <c r="NST378" s="169"/>
      <c r="NSU378" s="169"/>
      <c r="NSV378" s="169"/>
      <c r="NSW378" s="169"/>
      <c r="NSX378" s="169"/>
      <c r="NSY378" s="169"/>
      <c r="NSZ378" s="169"/>
      <c r="NTA378" s="169"/>
      <c r="NTB378" s="169"/>
      <c r="NTC378" s="169"/>
      <c r="NTD378" s="169"/>
      <c r="NTE378" s="169"/>
      <c r="NTF378" s="169"/>
      <c r="NTG378" s="169"/>
      <c r="NTH378" s="169"/>
      <c r="NTI378" s="169"/>
      <c r="NTJ378" s="169"/>
      <c r="NTK378" s="169"/>
      <c r="NTL378" s="169"/>
      <c r="NTM378" s="169"/>
      <c r="NTN378" s="169"/>
      <c r="NTO378" s="169"/>
      <c r="NTP378" s="169"/>
      <c r="NTQ378" s="169"/>
      <c r="NTR378" s="169"/>
      <c r="NTS378" s="169"/>
      <c r="NTT378" s="169"/>
      <c r="NTU378" s="169"/>
      <c r="NTV378" s="169"/>
      <c r="NTW378" s="169"/>
      <c r="NTX378" s="169"/>
      <c r="NTY378" s="169"/>
      <c r="NTZ378" s="169"/>
      <c r="NUA378" s="169"/>
      <c r="NUB378" s="169"/>
      <c r="NUC378" s="169"/>
      <c r="NUD378" s="169"/>
      <c r="NUE378" s="169"/>
      <c r="NUF378" s="169"/>
      <c r="NUG378" s="169"/>
      <c r="NUH378" s="169"/>
      <c r="NUI378" s="169"/>
      <c r="NUJ378" s="169"/>
      <c r="NUK378" s="169"/>
      <c r="NUL378" s="169"/>
      <c r="NUM378" s="169"/>
      <c r="NUN378" s="169"/>
      <c r="NUO378" s="169"/>
      <c r="NUP378" s="169"/>
      <c r="NUQ378" s="169"/>
      <c r="NUR378" s="169"/>
      <c r="NUS378" s="169"/>
      <c r="NUT378" s="169"/>
      <c r="NUU378" s="169"/>
      <c r="NUV378" s="169"/>
      <c r="NUW378" s="169"/>
      <c r="NUX378" s="169"/>
      <c r="NUY378" s="169"/>
      <c r="NUZ378" s="169"/>
      <c r="NVA378" s="169"/>
      <c r="NVB378" s="169"/>
      <c r="NVC378" s="169"/>
      <c r="NVD378" s="169"/>
      <c r="NVE378" s="169"/>
      <c r="NVF378" s="169"/>
      <c r="NVG378" s="169"/>
      <c r="NVH378" s="169"/>
      <c r="NVI378" s="169"/>
      <c r="NVJ378" s="169"/>
      <c r="NVK378" s="169"/>
      <c r="NVL378" s="169"/>
      <c r="NVM378" s="169"/>
      <c r="NVN378" s="169"/>
      <c r="NVO378" s="169"/>
      <c r="NVP378" s="169"/>
      <c r="NVQ378" s="169"/>
      <c r="NVR378" s="169"/>
      <c r="NVS378" s="169"/>
      <c r="NVT378" s="169"/>
      <c r="NVU378" s="169"/>
      <c r="NVV378" s="169"/>
      <c r="NVW378" s="169"/>
      <c r="NVX378" s="169"/>
      <c r="NVY378" s="169"/>
      <c r="NVZ378" s="169"/>
      <c r="NWA378" s="169"/>
      <c r="NWB378" s="169"/>
      <c r="NWC378" s="169"/>
      <c r="NWD378" s="169"/>
      <c r="NWE378" s="169"/>
      <c r="NWF378" s="169"/>
      <c r="NWG378" s="169"/>
      <c r="NWH378" s="169"/>
      <c r="NWI378" s="169"/>
      <c r="NWJ378" s="169"/>
      <c r="NWK378" s="169"/>
      <c r="NWL378" s="169"/>
      <c r="NWM378" s="169"/>
      <c r="NWN378" s="169"/>
      <c r="NWO378" s="169"/>
      <c r="NWP378" s="169"/>
      <c r="NWQ378" s="169"/>
      <c r="NWR378" s="169"/>
      <c r="NWS378" s="169"/>
      <c r="NWT378" s="169"/>
      <c r="NWU378" s="169"/>
      <c r="NWV378" s="169"/>
      <c r="NWW378" s="169"/>
      <c r="NWX378" s="169"/>
      <c r="NWY378" s="169"/>
      <c r="NWZ378" s="169"/>
      <c r="NXA378" s="169"/>
      <c r="NXB378" s="169"/>
      <c r="NXC378" s="169"/>
      <c r="NXD378" s="169"/>
      <c r="NXE378" s="169"/>
      <c r="NXF378" s="169"/>
      <c r="NXG378" s="169"/>
      <c r="NXH378" s="169"/>
      <c r="NXI378" s="169"/>
      <c r="NXJ378" s="169"/>
      <c r="NXK378" s="169"/>
      <c r="NXL378" s="169"/>
      <c r="NXM378" s="169"/>
      <c r="NXN378" s="169"/>
      <c r="NXO378" s="169"/>
      <c r="NXP378" s="169"/>
      <c r="NXQ378" s="169"/>
      <c r="NXR378" s="169"/>
      <c r="NXS378" s="169"/>
      <c r="NXT378" s="169"/>
      <c r="NXU378" s="169"/>
      <c r="NXV378" s="169"/>
      <c r="NXW378" s="169"/>
      <c r="NXX378" s="169"/>
      <c r="NXY378" s="169"/>
      <c r="NXZ378" s="169"/>
      <c r="NYA378" s="169"/>
      <c r="NYB378" s="169"/>
      <c r="NYC378" s="169"/>
      <c r="NYD378" s="169"/>
      <c r="NYE378" s="169"/>
      <c r="NYF378" s="169"/>
      <c r="NYG378" s="169"/>
      <c r="NYH378" s="169"/>
      <c r="NYI378" s="169"/>
      <c r="NYJ378" s="169"/>
      <c r="NYK378" s="169"/>
      <c r="NYL378" s="169"/>
      <c r="NYM378" s="169"/>
      <c r="NYN378" s="169"/>
      <c r="NYO378" s="169"/>
      <c r="NYP378" s="169"/>
      <c r="NYQ378" s="169"/>
      <c r="NYR378" s="169"/>
      <c r="NYS378" s="169"/>
      <c r="NYT378" s="169"/>
      <c r="NYU378" s="169"/>
      <c r="NYV378" s="169"/>
      <c r="NYW378" s="169"/>
      <c r="NYX378" s="169"/>
      <c r="NYY378" s="169"/>
      <c r="NYZ378" s="169"/>
      <c r="NZA378" s="169"/>
      <c r="NZB378" s="169"/>
      <c r="NZC378" s="169"/>
      <c r="NZD378" s="169"/>
      <c r="NZE378" s="169"/>
      <c r="NZF378" s="169"/>
      <c r="NZG378" s="169"/>
      <c r="NZH378" s="169"/>
      <c r="NZI378" s="169"/>
      <c r="NZJ378" s="169"/>
      <c r="NZK378" s="169"/>
      <c r="NZL378" s="169"/>
      <c r="NZM378" s="169"/>
      <c r="NZN378" s="169"/>
      <c r="NZO378" s="169"/>
      <c r="NZP378" s="169"/>
      <c r="NZQ378" s="169"/>
      <c r="NZR378" s="169"/>
      <c r="NZS378" s="169"/>
      <c r="NZT378" s="169"/>
      <c r="NZU378" s="169"/>
      <c r="NZV378" s="169"/>
      <c r="NZW378" s="169"/>
      <c r="NZX378" s="169"/>
      <c r="NZY378" s="169"/>
      <c r="NZZ378" s="169"/>
      <c r="OAA378" s="169"/>
      <c r="OAB378" s="169"/>
      <c r="OAC378" s="169"/>
      <c r="OAD378" s="169"/>
      <c r="OAE378" s="169"/>
      <c r="OAF378" s="169"/>
      <c r="OAG378" s="169"/>
      <c r="OAH378" s="169"/>
      <c r="OAI378" s="169"/>
      <c r="OAJ378" s="169"/>
      <c r="OAK378" s="169"/>
      <c r="OAL378" s="169"/>
      <c r="OAM378" s="169"/>
      <c r="OAN378" s="169"/>
      <c r="OAO378" s="169"/>
      <c r="OAP378" s="169"/>
      <c r="OAQ378" s="169"/>
      <c r="OAR378" s="169"/>
      <c r="OAS378" s="169"/>
      <c r="OAT378" s="169"/>
      <c r="OAU378" s="169"/>
      <c r="OAV378" s="169"/>
      <c r="OAW378" s="169"/>
      <c r="OAX378" s="169"/>
      <c r="OAY378" s="169"/>
      <c r="OAZ378" s="169"/>
      <c r="OBA378" s="169"/>
      <c r="OBB378" s="169"/>
      <c r="OBC378" s="169"/>
      <c r="OBD378" s="169"/>
      <c r="OBE378" s="169"/>
      <c r="OBF378" s="169"/>
      <c r="OBG378" s="169"/>
      <c r="OBH378" s="169"/>
      <c r="OBI378" s="169"/>
      <c r="OBJ378" s="169"/>
      <c r="OBK378" s="169"/>
      <c r="OBL378" s="169"/>
      <c r="OBM378" s="169"/>
      <c r="OBN378" s="169"/>
      <c r="OBO378" s="169"/>
      <c r="OBP378" s="169"/>
      <c r="OBQ378" s="169"/>
      <c r="OBR378" s="169"/>
      <c r="OBS378" s="169"/>
      <c r="OBT378" s="169"/>
      <c r="OBU378" s="169"/>
      <c r="OBV378" s="169"/>
      <c r="OBW378" s="169"/>
      <c r="OBX378" s="169"/>
      <c r="OBY378" s="169"/>
      <c r="OBZ378" s="169"/>
      <c r="OCA378" s="169"/>
      <c r="OCB378" s="169"/>
      <c r="OCC378" s="169"/>
      <c r="OCD378" s="169"/>
      <c r="OCE378" s="169"/>
      <c r="OCF378" s="169"/>
      <c r="OCG378" s="169"/>
      <c r="OCH378" s="169"/>
      <c r="OCI378" s="169"/>
      <c r="OCJ378" s="169"/>
      <c r="OCK378" s="169"/>
      <c r="OCL378" s="169"/>
      <c r="OCM378" s="169"/>
      <c r="OCN378" s="169"/>
      <c r="OCO378" s="169"/>
      <c r="OCP378" s="169"/>
      <c r="OCQ378" s="169"/>
      <c r="OCR378" s="169"/>
      <c r="OCS378" s="169"/>
      <c r="OCT378" s="169"/>
      <c r="OCU378" s="169"/>
      <c r="OCV378" s="169"/>
      <c r="OCW378" s="169"/>
      <c r="OCX378" s="169"/>
      <c r="OCY378" s="169"/>
      <c r="OCZ378" s="169"/>
      <c r="ODA378" s="169"/>
      <c r="ODB378" s="169"/>
      <c r="ODC378" s="169"/>
      <c r="ODD378" s="169"/>
      <c r="ODE378" s="169"/>
      <c r="ODF378" s="169"/>
      <c r="ODG378" s="169"/>
      <c r="ODH378" s="169"/>
      <c r="ODI378" s="169"/>
      <c r="ODJ378" s="169"/>
      <c r="ODK378" s="169"/>
      <c r="ODL378" s="169"/>
      <c r="ODM378" s="169"/>
      <c r="ODN378" s="169"/>
      <c r="ODO378" s="169"/>
      <c r="ODP378" s="169"/>
      <c r="ODQ378" s="169"/>
      <c r="ODR378" s="169"/>
      <c r="ODS378" s="169"/>
      <c r="ODT378" s="169"/>
      <c r="ODU378" s="169"/>
      <c r="ODV378" s="169"/>
      <c r="ODW378" s="169"/>
      <c r="ODX378" s="169"/>
      <c r="ODY378" s="169"/>
      <c r="ODZ378" s="169"/>
      <c r="OEA378" s="169"/>
      <c r="OEB378" s="169"/>
      <c r="OEC378" s="169"/>
      <c r="OED378" s="169"/>
      <c r="OEE378" s="169"/>
      <c r="OEF378" s="169"/>
      <c r="OEG378" s="169"/>
      <c r="OEH378" s="169"/>
      <c r="OEI378" s="169"/>
      <c r="OEJ378" s="169"/>
      <c r="OEK378" s="169"/>
      <c r="OEL378" s="169"/>
      <c r="OEM378" s="169"/>
      <c r="OEN378" s="169"/>
      <c r="OEO378" s="169"/>
      <c r="OEP378" s="169"/>
      <c r="OEQ378" s="169"/>
      <c r="OER378" s="169"/>
      <c r="OES378" s="169"/>
      <c r="OET378" s="169"/>
      <c r="OEU378" s="169"/>
      <c r="OEV378" s="169"/>
      <c r="OEW378" s="169"/>
      <c r="OEX378" s="169"/>
      <c r="OEY378" s="169"/>
      <c r="OEZ378" s="169"/>
      <c r="OFA378" s="169"/>
      <c r="OFB378" s="169"/>
      <c r="OFC378" s="169"/>
      <c r="OFD378" s="169"/>
      <c r="OFE378" s="169"/>
      <c r="OFF378" s="169"/>
      <c r="OFG378" s="169"/>
      <c r="OFH378" s="169"/>
      <c r="OFI378" s="169"/>
      <c r="OFJ378" s="169"/>
      <c r="OFK378" s="169"/>
      <c r="OFL378" s="169"/>
      <c r="OFM378" s="169"/>
      <c r="OFN378" s="169"/>
      <c r="OFO378" s="169"/>
      <c r="OFP378" s="169"/>
      <c r="OFQ378" s="169"/>
      <c r="OFR378" s="169"/>
      <c r="OFS378" s="169"/>
      <c r="OFT378" s="169"/>
      <c r="OFU378" s="169"/>
      <c r="OFV378" s="169"/>
      <c r="OFW378" s="169"/>
      <c r="OFX378" s="169"/>
      <c r="OFY378" s="169"/>
      <c r="OFZ378" s="169"/>
      <c r="OGA378" s="169"/>
      <c r="OGB378" s="169"/>
      <c r="OGC378" s="169"/>
      <c r="OGD378" s="169"/>
      <c r="OGE378" s="169"/>
      <c r="OGF378" s="169"/>
      <c r="OGG378" s="169"/>
      <c r="OGH378" s="169"/>
      <c r="OGI378" s="169"/>
      <c r="OGJ378" s="169"/>
      <c r="OGK378" s="169"/>
      <c r="OGL378" s="169"/>
      <c r="OGM378" s="169"/>
      <c r="OGN378" s="169"/>
      <c r="OGO378" s="169"/>
      <c r="OGP378" s="169"/>
      <c r="OGQ378" s="169"/>
      <c r="OGR378" s="169"/>
      <c r="OGS378" s="169"/>
      <c r="OGT378" s="169"/>
      <c r="OGU378" s="169"/>
      <c r="OGV378" s="169"/>
      <c r="OGW378" s="169"/>
      <c r="OGX378" s="169"/>
      <c r="OGY378" s="169"/>
      <c r="OGZ378" s="169"/>
      <c r="OHA378" s="169"/>
      <c r="OHB378" s="169"/>
      <c r="OHC378" s="169"/>
      <c r="OHD378" s="169"/>
      <c r="OHE378" s="169"/>
      <c r="OHF378" s="169"/>
      <c r="OHG378" s="169"/>
      <c r="OHH378" s="169"/>
      <c r="OHI378" s="169"/>
      <c r="OHJ378" s="169"/>
      <c r="OHK378" s="169"/>
      <c r="OHL378" s="169"/>
      <c r="OHM378" s="169"/>
      <c r="OHN378" s="169"/>
      <c r="OHO378" s="169"/>
      <c r="OHP378" s="169"/>
      <c r="OHQ378" s="169"/>
      <c r="OHR378" s="169"/>
      <c r="OHS378" s="169"/>
      <c r="OHT378" s="169"/>
      <c r="OHU378" s="169"/>
      <c r="OHV378" s="169"/>
      <c r="OHW378" s="169"/>
      <c r="OHX378" s="169"/>
      <c r="OHY378" s="169"/>
      <c r="OHZ378" s="169"/>
      <c r="OIA378" s="169"/>
      <c r="OIB378" s="169"/>
      <c r="OIC378" s="169"/>
      <c r="OID378" s="169"/>
      <c r="OIE378" s="169"/>
      <c r="OIF378" s="169"/>
      <c r="OIG378" s="169"/>
      <c r="OIH378" s="169"/>
      <c r="OII378" s="169"/>
      <c r="OIJ378" s="169"/>
      <c r="OIK378" s="169"/>
      <c r="OIL378" s="169"/>
      <c r="OIM378" s="169"/>
      <c r="OIN378" s="169"/>
      <c r="OIO378" s="169"/>
      <c r="OIP378" s="169"/>
      <c r="OIQ378" s="169"/>
      <c r="OIR378" s="169"/>
      <c r="OIS378" s="169"/>
      <c r="OIT378" s="169"/>
      <c r="OIU378" s="169"/>
      <c r="OIV378" s="169"/>
      <c r="OIW378" s="169"/>
      <c r="OIX378" s="169"/>
      <c r="OIY378" s="169"/>
      <c r="OIZ378" s="169"/>
      <c r="OJA378" s="169"/>
      <c r="OJB378" s="169"/>
      <c r="OJC378" s="169"/>
      <c r="OJD378" s="169"/>
      <c r="OJE378" s="169"/>
      <c r="OJF378" s="169"/>
      <c r="OJG378" s="169"/>
      <c r="OJH378" s="169"/>
      <c r="OJI378" s="169"/>
      <c r="OJJ378" s="169"/>
      <c r="OJK378" s="169"/>
      <c r="OJL378" s="169"/>
      <c r="OJM378" s="169"/>
      <c r="OJN378" s="169"/>
      <c r="OJO378" s="169"/>
      <c r="OJP378" s="169"/>
      <c r="OJQ378" s="169"/>
      <c r="OJR378" s="169"/>
      <c r="OJS378" s="169"/>
      <c r="OJT378" s="169"/>
      <c r="OJU378" s="169"/>
      <c r="OJV378" s="169"/>
      <c r="OJW378" s="169"/>
      <c r="OJX378" s="169"/>
      <c r="OJY378" s="169"/>
      <c r="OJZ378" s="169"/>
      <c r="OKA378" s="169"/>
      <c r="OKB378" s="169"/>
      <c r="OKC378" s="169"/>
      <c r="OKD378" s="169"/>
      <c r="OKE378" s="169"/>
      <c r="OKF378" s="169"/>
      <c r="OKG378" s="169"/>
      <c r="OKH378" s="169"/>
      <c r="OKI378" s="169"/>
      <c r="OKJ378" s="169"/>
      <c r="OKK378" s="169"/>
      <c r="OKL378" s="169"/>
      <c r="OKM378" s="169"/>
      <c r="OKN378" s="169"/>
      <c r="OKO378" s="169"/>
      <c r="OKP378" s="169"/>
      <c r="OKQ378" s="169"/>
      <c r="OKR378" s="169"/>
      <c r="OKS378" s="169"/>
      <c r="OKT378" s="169"/>
      <c r="OKU378" s="169"/>
      <c r="OKV378" s="169"/>
      <c r="OKW378" s="169"/>
      <c r="OKX378" s="169"/>
      <c r="OKY378" s="169"/>
      <c r="OKZ378" s="169"/>
      <c r="OLA378" s="169"/>
      <c r="OLB378" s="169"/>
      <c r="OLC378" s="169"/>
      <c r="OLD378" s="169"/>
      <c r="OLE378" s="169"/>
      <c r="OLF378" s="169"/>
      <c r="OLG378" s="169"/>
      <c r="OLH378" s="169"/>
      <c r="OLI378" s="169"/>
      <c r="OLJ378" s="169"/>
      <c r="OLK378" s="169"/>
      <c r="OLL378" s="169"/>
      <c r="OLM378" s="169"/>
      <c r="OLN378" s="169"/>
      <c r="OLO378" s="169"/>
      <c r="OLP378" s="169"/>
      <c r="OLQ378" s="169"/>
      <c r="OLR378" s="169"/>
      <c r="OLS378" s="169"/>
      <c r="OLT378" s="169"/>
      <c r="OLU378" s="169"/>
      <c r="OLV378" s="169"/>
      <c r="OLW378" s="169"/>
      <c r="OLX378" s="169"/>
      <c r="OLY378" s="169"/>
      <c r="OLZ378" s="169"/>
      <c r="OMA378" s="169"/>
      <c r="OMB378" s="169"/>
      <c r="OMC378" s="169"/>
      <c r="OMD378" s="169"/>
      <c r="OME378" s="169"/>
      <c r="OMF378" s="169"/>
      <c r="OMG378" s="169"/>
      <c r="OMH378" s="169"/>
      <c r="OMI378" s="169"/>
      <c r="OMJ378" s="169"/>
      <c r="OMK378" s="169"/>
      <c r="OML378" s="169"/>
      <c r="OMM378" s="169"/>
      <c r="OMN378" s="169"/>
      <c r="OMO378" s="169"/>
      <c r="OMP378" s="169"/>
      <c r="OMQ378" s="169"/>
      <c r="OMR378" s="169"/>
      <c r="OMS378" s="169"/>
      <c r="OMT378" s="169"/>
      <c r="OMU378" s="169"/>
      <c r="OMV378" s="169"/>
      <c r="OMW378" s="169"/>
      <c r="OMX378" s="169"/>
      <c r="OMY378" s="169"/>
      <c r="OMZ378" s="169"/>
      <c r="ONA378" s="169"/>
      <c r="ONB378" s="169"/>
      <c r="ONC378" s="169"/>
      <c r="OND378" s="169"/>
      <c r="ONE378" s="169"/>
      <c r="ONF378" s="169"/>
      <c r="ONG378" s="169"/>
      <c r="ONH378" s="169"/>
      <c r="ONI378" s="169"/>
      <c r="ONJ378" s="169"/>
      <c r="ONK378" s="169"/>
      <c r="ONL378" s="169"/>
      <c r="ONM378" s="169"/>
      <c r="ONN378" s="169"/>
      <c r="ONO378" s="169"/>
      <c r="ONP378" s="169"/>
      <c r="ONQ378" s="169"/>
      <c r="ONR378" s="169"/>
      <c r="ONS378" s="169"/>
      <c r="ONT378" s="169"/>
      <c r="ONU378" s="169"/>
      <c r="ONV378" s="169"/>
      <c r="ONW378" s="169"/>
      <c r="ONX378" s="169"/>
      <c r="ONY378" s="169"/>
      <c r="ONZ378" s="169"/>
      <c r="OOA378" s="169"/>
      <c r="OOB378" s="169"/>
      <c r="OOC378" s="169"/>
      <c r="OOD378" s="169"/>
      <c r="OOE378" s="169"/>
      <c r="OOF378" s="169"/>
      <c r="OOG378" s="169"/>
      <c r="OOH378" s="169"/>
      <c r="OOI378" s="169"/>
      <c r="OOJ378" s="169"/>
      <c r="OOK378" s="169"/>
      <c r="OOL378" s="169"/>
      <c r="OOM378" s="169"/>
      <c r="OON378" s="169"/>
      <c r="OOO378" s="169"/>
      <c r="OOP378" s="169"/>
      <c r="OOQ378" s="169"/>
      <c r="OOR378" s="169"/>
      <c r="OOS378" s="169"/>
      <c r="OOT378" s="169"/>
      <c r="OOU378" s="169"/>
      <c r="OOV378" s="169"/>
      <c r="OOW378" s="169"/>
      <c r="OOX378" s="169"/>
      <c r="OOY378" s="169"/>
      <c r="OOZ378" s="169"/>
      <c r="OPA378" s="169"/>
      <c r="OPB378" s="169"/>
      <c r="OPC378" s="169"/>
      <c r="OPD378" s="169"/>
      <c r="OPE378" s="169"/>
      <c r="OPF378" s="169"/>
      <c r="OPG378" s="169"/>
      <c r="OPH378" s="169"/>
      <c r="OPI378" s="169"/>
      <c r="OPJ378" s="169"/>
      <c r="OPK378" s="169"/>
      <c r="OPL378" s="169"/>
      <c r="OPM378" s="169"/>
      <c r="OPN378" s="169"/>
      <c r="OPO378" s="169"/>
      <c r="OPP378" s="169"/>
      <c r="OPQ378" s="169"/>
      <c r="OPR378" s="169"/>
      <c r="OPS378" s="169"/>
      <c r="OPT378" s="169"/>
      <c r="OPU378" s="169"/>
      <c r="OPV378" s="169"/>
      <c r="OPW378" s="169"/>
      <c r="OPX378" s="169"/>
      <c r="OPY378" s="169"/>
      <c r="OPZ378" s="169"/>
      <c r="OQA378" s="169"/>
      <c r="OQB378" s="169"/>
      <c r="OQC378" s="169"/>
      <c r="OQD378" s="169"/>
      <c r="OQE378" s="169"/>
      <c r="OQF378" s="169"/>
      <c r="OQG378" s="169"/>
      <c r="OQH378" s="169"/>
      <c r="OQI378" s="169"/>
      <c r="OQJ378" s="169"/>
      <c r="OQK378" s="169"/>
      <c r="OQL378" s="169"/>
      <c r="OQM378" s="169"/>
      <c r="OQN378" s="169"/>
      <c r="OQO378" s="169"/>
      <c r="OQP378" s="169"/>
      <c r="OQQ378" s="169"/>
      <c r="OQR378" s="169"/>
      <c r="OQS378" s="169"/>
      <c r="OQT378" s="169"/>
      <c r="OQU378" s="169"/>
      <c r="OQV378" s="169"/>
      <c r="OQW378" s="169"/>
      <c r="OQX378" s="169"/>
      <c r="OQY378" s="169"/>
      <c r="OQZ378" s="169"/>
      <c r="ORA378" s="169"/>
      <c r="ORB378" s="169"/>
      <c r="ORC378" s="169"/>
      <c r="ORD378" s="169"/>
      <c r="ORE378" s="169"/>
      <c r="ORF378" s="169"/>
      <c r="ORG378" s="169"/>
      <c r="ORH378" s="169"/>
      <c r="ORI378" s="169"/>
      <c r="ORJ378" s="169"/>
      <c r="ORK378" s="169"/>
      <c r="ORL378" s="169"/>
      <c r="ORM378" s="169"/>
      <c r="ORN378" s="169"/>
      <c r="ORO378" s="169"/>
      <c r="ORP378" s="169"/>
      <c r="ORQ378" s="169"/>
      <c r="ORR378" s="169"/>
      <c r="ORS378" s="169"/>
      <c r="ORT378" s="169"/>
      <c r="ORU378" s="169"/>
      <c r="ORV378" s="169"/>
      <c r="ORW378" s="169"/>
      <c r="ORX378" s="169"/>
      <c r="ORY378" s="169"/>
      <c r="ORZ378" s="169"/>
      <c r="OSA378" s="169"/>
      <c r="OSB378" s="169"/>
      <c r="OSC378" s="169"/>
      <c r="OSD378" s="169"/>
      <c r="OSE378" s="169"/>
      <c r="OSF378" s="169"/>
      <c r="OSG378" s="169"/>
      <c r="OSH378" s="169"/>
      <c r="OSI378" s="169"/>
      <c r="OSJ378" s="169"/>
      <c r="OSK378" s="169"/>
      <c r="OSL378" s="169"/>
      <c r="OSM378" s="169"/>
      <c r="OSN378" s="169"/>
      <c r="OSO378" s="169"/>
      <c r="OSP378" s="169"/>
      <c r="OSQ378" s="169"/>
      <c r="OSR378" s="169"/>
      <c r="OSS378" s="169"/>
      <c r="OST378" s="169"/>
      <c r="OSU378" s="169"/>
      <c r="OSV378" s="169"/>
      <c r="OSW378" s="169"/>
      <c r="OSX378" s="169"/>
      <c r="OSY378" s="169"/>
      <c r="OSZ378" s="169"/>
      <c r="OTA378" s="169"/>
      <c r="OTB378" s="169"/>
      <c r="OTC378" s="169"/>
      <c r="OTD378" s="169"/>
      <c r="OTE378" s="169"/>
      <c r="OTF378" s="169"/>
      <c r="OTG378" s="169"/>
      <c r="OTH378" s="169"/>
      <c r="OTI378" s="169"/>
      <c r="OTJ378" s="169"/>
      <c r="OTK378" s="169"/>
      <c r="OTL378" s="169"/>
      <c r="OTM378" s="169"/>
      <c r="OTN378" s="169"/>
      <c r="OTO378" s="169"/>
      <c r="OTP378" s="169"/>
      <c r="OTQ378" s="169"/>
      <c r="OTR378" s="169"/>
      <c r="OTS378" s="169"/>
      <c r="OTT378" s="169"/>
      <c r="OTU378" s="169"/>
      <c r="OTV378" s="169"/>
      <c r="OTW378" s="169"/>
      <c r="OTX378" s="169"/>
      <c r="OTY378" s="169"/>
      <c r="OTZ378" s="169"/>
      <c r="OUA378" s="169"/>
      <c r="OUB378" s="169"/>
      <c r="OUC378" s="169"/>
      <c r="OUD378" s="169"/>
      <c r="OUE378" s="169"/>
      <c r="OUF378" s="169"/>
      <c r="OUG378" s="169"/>
      <c r="OUH378" s="169"/>
      <c r="OUI378" s="169"/>
      <c r="OUJ378" s="169"/>
      <c r="OUK378" s="169"/>
      <c r="OUL378" s="169"/>
      <c r="OUM378" s="169"/>
      <c r="OUN378" s="169"/>
      <c r="OUO378" s="169"/>
      <c r="OUP378" s="169"/>
      <c r="OUQ378" s="169"/>
      <c r="OUR378" s="169"/>
      <c r="OUS378" s="169"/>
      <c r="OUT378" s="169"/>
      <c r="OUU378" s="169"/>
      <c r="OUV378" s="169"/>
      <c r="OUW378" s="169"/>
      <c r="OUX378" s="169"/>
      <c r="OUY378" s="169"/>
      <c r="OUZ378" s="169"/>
      <c r="OVA378" s="169"/>
      <c r="OVB378" s="169"/>
      <c r="OVC378" s="169"/>
      <c r="OVD378" s="169"/>
      <c r="OVE378" s="169"/>
      <c r="OVF378" s="169"/>
      <c r="OVG378" s="169"/>
      <c r="OVH378" s="169"/>
      <c r="OVI378" s="169"/>
      <c r="OVJ378" s="169"/>
      <c r="OVK378" s="169"/>
      <c r="OVL378" s="169"/>
      <c r="OVM378" s="169"/>
      <c r="OVN378" s="169"/>
      <c r="OVO378" s="169"/>
      <c r="OVP378" s="169"/>
      <c r="OVQ378" s="169"/>
      <c r="OVR378" s="169"/>
      <c r="OVS378" s="169"/>
      <c r="OVT378" s="169"/>
      <c r="OVU378" s="169"/>
      <c r="OVV378" s="169"/>
      <c r="OVW378" s="169"/>
      <c r="OVX378" s="169"/>
      <c r="OVY378" s="169"/>
      <c r="OVZ378" s="169"/>
      <c r="OWA378" s="169"/>
      <c r="OWB378" s="169"/>
      <c r="OWC378" s="169"/>
      <c r="OWD378" s="169"/>
      <c r="OWE378" s="169"/>
      <c r="OWF378" s="169"/>
      <c r="OWG378" s="169"/>
      <c r="OWH378" s="169"/>
      <c r="OWI378" s="169"/>
      <c r="OWJ378" s="169"/>
      <c r="OWK378" s="169"/>
      <c r="OWL378" s="169"/>
      <c r="OWM378" s="169"/>
      <c r="OWN378" s="169"/>
      <c r="OWO378" s="169"/>
      <c r="OWP378" s="169"/>
      <c r="OWQ378" s="169"/>
      <c r="OWR378" s="169"/>
      <c r="OWS378" s="169"/>
      <c r="OWT378" s="169"/>
      <c r="OWU378" s="169"/>
      <c r="OWV378" s="169"/>
      <c r="OWW378" s="169"/>
      <c r="OWX378" s="169"/>
      <c r="OWY378" s="169"/>
      <c r="OWZ378" s="169"/>
      <c r="OXA378" s="169"/>
      <c r="OXB378" s="169"/>
      <c r="OXC378" s="169"/>
      <c r="OXD378" s="169"/>
      <c r="OXE378" s="169"/>
      <c r="OXF378" s="169"/>
      <c r="OXG378" s="169"/>
      <c r="OXH378" s="169"/>
      <c r="OXI378" s="169"/>
      <c r="OXJ378" s="169"/>
      <c r="OXK378" s="169"/>
      <c r="OXL378" s="169"/>
      <c r="OXM378" s="169"/>
      <c r="OXN378" s="169"/>
      <c r="OXO378" s="169"/>
      <c r="OXP378" s="169"/>
      <c r="OXQ378" s="169"/>
      <c r="OXR378" s="169"/>
      <c r="OXS378" s="169"/>
      <c r="OXT378" s="169"/>
      <c r="OXU378" s="169"/>
      <c r="OXV378" s="169"/>
      <c r="OXW378" s="169"/>
      <c r="OXX378" s="169"/>
      <c r="OXY378" s="169"/>
      <c r="OXZ378" s="169"/>
      <c r="OYA378" s="169"/>
      <c r="OYB378" s="169"/>
      <c r="OYC378" s="169"/>
      <c r="OYD378" s="169"/>
      <c r="OYE378" s="169"/>
      <c r="OYF378" s="169"/>
      <c r="OYG378" s="169"/>
      <c r="OYH378" s="169"/>
      <c r="OYI378" s="169"/>
      <c r="OYJ378" s="169"/>
      <c r="OYK378" s="169"/>
      <c r="OYL378" s="169"/>
      <c r="OYM378" s="169"/>
      <c r="OYN378" s="169"/>
      <c r="OYO378" s="169"/>
      <c r="OYP378" s="169"/>
      <c r="OYQ378" s="169"/>
      <c r="OYR378" s="169"/>
      <c r="OYS378" s="169"/>
      <c r="OYT378" s="169"/>
      <c r="OYU378" s="169"/>
      <c r="OYV378" s="169"/>
      <c r="OYW378" s="169"/>
      <c r="OYX378" s="169"/>
      <c r="OYY378" s="169"/>
      <c r="OYZ378" s="169"/>
      <c r="OZA378" s="169"/>
      <c r="OZB378" s="169"/>
      <c r="OZC378" s="169"/>
      <c r="OZD378" s="169"/>
      <c r="OZE378" s="169"/>
      <c r="OZF378" s="169"/>
      <c r="OZG378" s="169"/>
      <c r="OZH378" s="169"/>
      <c r="OZI378" s="169"/>
      <c r="OZJ378" s="169"/>
      <c r="OZK378" s="169"/>
      <c r="OZL378" s="169"/>
      <c r="OZM378" s="169"/>
      <c r="OZN378" s="169"/>
      <c r="OZO378" s="169"/>
      <c r="OZP378" s="169"/>
      <c r="OZQ378" s="169"/>
      <c r="OZR378" s="169"/>
      <c r="OZS378" s="169"/>
      <c r="OZT378" s="169"/>
      <c r="OZU378" s="169"/>
      <c r="OZV378" s="169"/>
      <c r="OZW378" s="169"/>
      <c r="OZX378" s="169"/>
      <c r="OZY378" s="169"/>
      <c r="OZZ378" s="169"/>
      <c r="PAA378" s="169"/>
      <c r="PAB378" s="169"/>
      <c r="PAC378" s="169"/>
      <c r="PAD378" s="169"/>
      <c r="PAE378" s="169"/>
      <c r="PAF378" s="169"/>
      <c r="PAG378" s="169"/>
      <c r="PAH378" s="169"/>
      <c r="PAI378" s="169"/>
      <c r="PAJ378" s="169"/>
      <c r="PAK378" s="169"/>
      <c r="PAL378" s="169"/>
      <c r="PAM378" s="169"/>
      <c r="PAN378" s="169"/>
      <c r="PAO378" s="169"/>
      <c r="PAP378" s="169"/>
      <c r="PAQ378" s="169"/>
      <c r="PAR378" s="169"/>
      <c r="PAS378" s="169"/>
      <c r="PAT378" s="169"/>
      <c r="PAU378" s="169"/>
      <c r="PAV378" s="169"/>
      <c r="PAW378" s="169"/>
      <c r="PAX378" s="169"/>
      <c r="PAY378" s="169"/>
      <c r="PAZ378" s="169"/>
      <c r="PBA378" s="169"/>
      <c r="PBB378" s="169"/>
      <c r="PBC378" s="169"/>
      <c r="PBD378" s="169"/>
      <c r="PBE378" s="169"/>
      <c r="PBF378" s="169"/>
      <c r="PBG378" s="169"/>
      <c r="PBH378" s="169"/>
      <c r="PBI378" s="169"/>
      <c r="PBJ378" s="169"/>
      <c r="PBK378" s="169"/>
      <c r="PBL378" s="169"/>
      <c r="PBM378" s="169"/>
      <c r="PBN378" s="169"/>
      <c r="PBO378" s="169"/>
      <c r="PBP378" s="169"/>
      <c r="PBQ378" s="169"/>
      <c r="PBR378" s="169"/>
      <c r="PBS378" s="169"/>
      <c r="PBT378" s="169"/>
      <c r="PBU378" s="169"/>
      <c r="PBV378" s="169"/>
      <c r="PBW378" s="169"/>
      <c r="PBX378" s="169"/>
      <c r="PBY378" s="169"/>
      <c r="PBZ378" s="169"/>
      <c r="PCA378" s="169"/>
      <c r="PCB378" s="169"/>
      <c r="PCC378" s="169"/>
      <c r="PCD378" s="169"/>
      <c r="PCE378" s="169"/>
      <c r="PCF378" s="169"/>
      <c r="PCG378" s="169"/>
      <c r="PCH378" s="169"/>
      <c r="PCI378" s="169"/>
      <c r="PCJ378" s="169"/>
      <c r="PCK378" s="169"/>
      <c r="PCL378" s="169"/>
      <c r="PCM378" s="169"/>
      <c r="PCN378" s="169"/>
      <c r="PCO378" s="169"/>
      <c r="PCP378" s="169"/>
      <c r="PCQ378" s="169"/>
      <c r="PCR378" s="169"/>
      <c r="PCS378" s="169"/>
      <c r="PCT378" s="169"/>
      <c r="PCU378" s="169"/>
      <c r="PCV378" s="169"/>
      <c r="PCW378" s="169"/>
      <c r="PCX378" s="169"/>
      <c r="PCY378" s="169"/>
      <c r="PCZ378" s="169"/>
      <c r="PDA378" s="169"/>
      <c r="PDB378" s="169"/>
      <c r="PDC378" s="169"/>
      <c r="PDD378" s="169"/>
      <c r="PDE378" s="169"/>
      <c r="PDF378" s="169"/>
      <c r="PDG378" s="169"/>
      <c r="PDH378" s="169"/>
      <c r="PDI378" s="169"/>
      <c r="PDJ378" s="169"/>
      <c r="PDK378" s="169"/>
      <c r="PDL378" s="169"/>
      <c r="PDM378" s="169"/>
      <c r="PDN378" s="169"/>
      <c r="PDO378" s="169"/>
      <c r="PDP378" s="169"/>
      <c r="PDQ378" s="169"/>
      <c r="PDR378" s="169"/>
      <c r="PDS378" s="169"/>
      <c r="PDT378" s="169"/>
      <c r="PDU378" s="169"/>
      <c r="PDV378" s="169"/>
      <c r="PDW378" s="169"/>
      <c r="PDX378" s="169"/>
      <c r="PDY378" s="169"/>
      <c r="PDZ378" s="169"/>
      <c r="PEA378" s="169"/>
      <c r="PEB378" s="169"/>
      <c r="PEC378" s="169"/>
      <c r="PED378" s="169"/>
      <c r="PEE378" s="169"/>
      <c r="PEF378" s="169"/>
      <c r="PEG378" s="169"/>
      <c r="PEH378" s="169"/>
      <c r="PEI378" s="169"/>
      <c r="PEJ378" s="169"/>
      <c r="PEK378" s="169"/>
      <c r="PEL378" s="169"/>
      <c r="PEM378" s="169"/>
      <c r="PEN378" s="169"/>
      <c r="PEO378" s="169"/>
      <c r="PEP378" s="169"/>
      <c r="PEQ378" s="169"/>
      <c r="PER378" s="169"/>
      <c r="PES378" s="169"/>
      <c r="PET378" s="169"/>
      <c r="PEU378" s="169"/>
      <c r="PEV378" s="169"/>
      <c r="PEW378" s="169"/>
      <c r="PEX378" s="169"/>
      <c r="PEY378" s="169"/>
      <c r="PEZ378" s="169"/>
      <c r="PFA378" s="169"/>
      <c r="PFB378" s="169"/>
      <c r="PFC378" s="169"/>
      <c r="PFD378" s="169"/>
      <c r="PFE378" s="169"/>
      <c r="PFF378" s="169"/>
      <c r="PFG378" s="169"/>
      <c r="PFH378" s="169"/>
      <c r="PFI378" s="169"/>
      <c r="PFJ378" s="169"/>
      <c r="PFK378" s="169"/>
      <c r="PFL378" s="169"/>
      <c r="PFM378" s="169"/>
      <c r="PFN378" s="169"/>
      <c r="PFO378" s="169"/>
      <c r="PFP378" s="169"/>
      <c r="PFQ378" s="169"/>
      <c r="PFR378" s="169"/>
      <c r="PFS378" s="169"/>
      <c r="PFT378" s="169"/>
      <c r="PFU378" s="169"/>
      <c r="PFV378" s="169"/>
      <c r="PFW378" s="169"/>
      <c r="PFX378" s="169"/>
      <c r="PFY378" s="169"/>
      <c r="PFZ378" s="169"/>
      <c r="PGA378" s="169"/>
      <c r="PGB378" s="169"/>
      <c r="PGC378" s="169"/>
      <c r="PGD378" s="169"/>
      <c r="PGE378" s="169"/>
      <c r="PGF378" s="169"/>
      <c r="PGG378" s="169"/>
      <c r="PGH378" s="169"/>
      <c r="PGI378" s="169"/>
      <c r="PGJ378" s="169"/>
      <c r="PGK378" s="169"/>
      <c r="PGL378" s="169"/>
      <c r="PGM378" s="169"/>
      <c r="PGN378" s="169"/>
      <c r="PGO378" s="169"/>
      <c r="PGP378" s="169"/>
      <c r="PGQ378" s="169"/>
      <c r="PGR378" s="169"/>
      <c r="PGS378" s="169"/>
      <c r="PGT378" s="169"/>
      <c r="PGU378" s="169"/>
      <c r="PGV378" s="169"/>
      <c r="PGW378" s="169"/>
      <c r="PGX378" s="169"/>
      <c r="PGY378" s="169"/>
      <c r="PGZ378" s="169"/>
      <c r="PHA378" s="169"/>
      <c r="PHB378" s="169"/>
      <c r="PHC378" s="169"/>
      <c r="PHD378" s="169"/>
      <c r="PHE378" s="169"/>
      <c r="PHF378" s="169"/>
      <c r="PHG378" s="169"/>
      <c r="PHH378" s="169"/>
      <c r="PHI378" s="169"/>
      <c r="PHJ378" s="169"/>
      <c r="PHK378" s="169"/>
      <c r="PHL378" s="169"/>
      <c r="PHM378" s="169"/>
      <c r="PHN378" s="169"/>
      <c r="PHO378" s="169"/>
      <c r="PHP378" s="169"/>
      <c r="PHQ378" s="169"/>
      <c r="PHR378" s="169"/>
      <c r="PHS378" s="169"/>
      <c r="PHT378" s="169"/>
      <c r="PHU378" s="169"/>
      <c r="PHV378" s="169"/>
      <c r="PHW378" s="169"/>
      <c r="PHX378" s="169"/>
      <c r="PHY378" s="169"/>
      <c r="PHZ378" s="169"/>
      <c r="PIA378" s="169"/>
      <c r="PIB378" s="169"/>
      <c r="PIC378" s="169"/>
      <c r="PID378" s="169"/>
      <c r="PIE378" s="169"/>
      <c r="PIF378" s="169"/>
      <c r="PIG378" s="169"/>
      <c r="PIH378" s="169"/>
      <c r="PII378" s="169"/>
      <c r="PIJ378" s="169"/>
      <c r="PIK378" s="169"/>
      <c r="PIL378" s="169"/>
      <c r="PIM378" s="169"/>
      <c r="PIN378" s="169"/>
      <c r="PIO378" s="169"/>
      <c r="PIP378" s="169"/>
      <c r="PIQ378" s="169"/>
      <c r="PIR378" s="169"/>
      <c r="PIS378" s="169"/>
      <c r="PIT378" s="169"/>
      <c r="PIU378" s="169"/>
      <c r="PIV378" s="169"/>
      <c r="PIW378" s="169"/>
      <c r="PIX378" s="169"/>
      <c r="PIY378" s="169"/>
      <c r="PIZ378" s="169"/>
      <c r="PJA378" s="169"/>
      <c r="PJB378" s="169"/>
      <c r="PJC378" s="169"/>
      <c r="PJD378" s="169"/>
      <c r="PJE378" s="169"/>
      <c r="PJF378" s="169"/>
      <c r="PJG378" s="169"/>
      <c r="PJH378" s="169"/>
      <c r="PJI378" s="169"/>
      <c r="PJJ378" s="169"/>
      <c r="PJK378" s="169"/>
      <c r="PJL378" s="169"/>
      <c r="PJM378" s="169"/>
      <c r="PJN378" s="169"/>
      <c r="PJO378" s="169"/>
      <c r="PJP378" s="169"/>
      <c r="PJQ378" s="169"/>
      <c r="PJR378" s="169"/>
      <c r="PJS378" s="169"/>
      <c r="PJT378" s="169"/>
      <c r="PJU378" s="169"/>
      <c r="PJV378" s="169"/>
      <c r="PJW378" s="169"/>
      <c r="PJX378" s="169"/>
      <c r="PJY378" s="169"/>
      <c r="PJZ378" s="169"/>
      <c r="PKA378" s="169"/>
      <c r="PKB378" s="169"/>
      <c r="PKC378" s="169"/>
      <c r="PKD378" s="169"/>
      <c r="PKE378" s="169"/>
      <c r="PKF378" s="169"/>
      <c r="PKG378" s="169"/>
      <c r="PKH378" s="169"/>
      <c r="PKI378" s="169"/>
      <c r="PKJ378" s="169"/>
      <c r="PKK378" s="169"/>
      <c r="PKL378" s="169"/>
      <c r="PKM378" s="169"/>
      <c r="PKN378" s="169"/>
      <c r="PKO378" s="169"/>
      <c r="PKP378" s="169"/>
      <c r="PKQ378" s="169"/>
      <c r="PKR378" s="169"/>
      <c r="PKS378" s="169"/>
      <c r="PKT378" s="169"/>
      <c r="PKU378" s="169"/>
      <c r="PKV378" s="169"/>
      <c r="PKW378" s="169"/>
      <c r="PKX378" s="169"/>
      <c r="PKY378" s="169"/>
      <c r="PKZ378" s="169"/>
      <c r="PLA378" s="169"/>
      <c r="PLB378" s="169"/>
      <c r="PLC378" s="169"/>
      <c r="PLD378" s="169"/>
      <c r="PLE378" s="169"/>
      <c r="PLF378" s="169"/>
      <c r="PLG378" s="169"/>
      <c r="PLH378" s="169"/>
      <c r="PLI378" s="169"/>
      <c r="PLJ378" s="169"/>
      <c r="PLK378" s="169"/>
      <c r="PLL378" s="169"/>
      <c r="PLM378" s="169"/>
      <c r="PLN378" s="169"/>
      <c r="PLO378" s="169"/>
      <c r="PLP378" s="169"/>
      <c r="PLQ378" s="169"/>
      <c r="PLR378" s="169"/>
      <c r="PLS378" s="169"/>
      <c r="PLT378" s="169"/>
      <c r="PLU378" s="169"/>
      <c r="PLV378" s="169"/>
      <c r="PLW378" s="169"/>
      <c r="PLX378" s="169"/>
      <c r="PLY378" s="169"/>
      <c r="PLZ378" s="169"/>
      <c r="PMA378" s="169"/>
      <c r="PMB378" s="169"/>
      <c r="PMC378" s="169"/>
      <c r="PMD378" s="169"/>
      <c r="PME378" s="169"/>
      <c r="PMF378" s="169"/>
      <c r="PMG378" s="169"/>
      <c r="PMH378" s="169"/>
      <c r="PMI378" s="169"/>
      <c r="PMJ378" s="169"/>
      <c r="PMK378" s="169"/>
      <c r="PML378" s="169"/>
      <c r="PMM378" s="169"/>
      <c r="PMN378" s="169"/>
      <c r="PMO378" s="169"/>
      <c r="PMP378" s="169"/>
      <c r="PMQ378" s="169"/>
      <c r="PMR378" s="169"/>
      <c r="PMS378" s="169"/>
      <c r="PMT378" s="169"/>
      <c r="PMU378" s="169"/>
      <c r="PMV378" s="169"/>
      <c r="PMW378" s="169"/>
      <c r="PMX378" s="169"/>
      <c r="PMY378" s="169"/>
      <c r="PMZ378" s="169"/>
      <c r="PNA378" s="169"/>
      <c r="PNB378" s="169"/>
      <c r="PNC378" s="169"/>
      <c r="PND378" s="169"/>
      <c r="PNE378" s="169"/>
      <c r="PNF378" s="169"/>
      <c r="PNG378" s="169"/>
      <c r="PNH378" s="169"/>
      <c r="PNI378" s="169"/>
      <c r="PNJ378" s="169"/>
      <c r="PNK378" s="169"/>
      <c r="PNL378" s="169"/>
      <c r="PNM378" s="169"/>
      <c r="PNN378" s="169"/>
      <c r="PNO378" s="169"/>
      <c r="PNP378" s="169"/>
      <c r="PNQ378" s="169"/>
      <c r="PNR378" s="169"/>
      <c r="PNS378" s="169"/>
      <c r="PNT378" s="169"/>
      <c r="PNU378" s="169"/>
      <c r="PNV378" s="169"/>
      <c r="PNW378" s="169"/>
      <c r="PNX378" s="169"/>
      <c r="PNY378" s="169"/>
      <c r="PNZ378" s="169"/>
      <c r="POA378" s="169"/>
      <c r="POB378" s="169"/>
      <c r="POC378" s="169"/>
      <c r="POD378" s="169"/>
      <c r="POE378" s="169"/>
      <c r="POF378" s="169"/>
      <c r="POG378" s="169"/>
      <c r="POH378" s="169"/>
      <c r="POI378" s="169"/>
      <c r="POJ378" s="169"/>
      <c r="POK378" s="169"/>
      <c r="POL378" s="169"/>
      <c r="POM378" s="169"/>
      <c r="PON378" s="169"/>
      <c r="POO378" s="169"/>
      <c r="POP378" s="169"/>
      <c r="POQ378" s="169"/>
      <c r="POR378" s="169"/>
      <c r="POS378" s="169"/>
      <c r="POT378" s="169"/>
      <c r="POU378" s="169"/>
      <c r="POV378" s="169"/>
      <c r="POW378" s="169"/>
      <c r="POX378" s="169"/>
      <c r="POY378" s="169"/>
      <c r="POZ378" s="169"/>
      <c r="PPA378" s="169"/>
      <c r="PPB378" s="169"/>
      <c r="PPC378" s="169"/>
      <c r="PPD378" s="169"/>
      <c r="PPE378" s="169"/>
      <c r="PPF378" s="169"/>
      <c r="PPG378" s="169"/>
      <c r="PPH378" s="169"/>
      <c r="PPI378" s="169"/>
      <c r="PPJ378" s="169"/>
      <c r="PPK378" s="169"/>
      <c r="PPL378" s="169"/>
      <c r="PPM378" s="169"/>
      <c r="PPN378" s="169"/>
      <c r="PPO378" s="169"/>
      <c r="PPP378" s="169"/>
      <c r="PPQ378" s="169"/>
      <c r="PPR378" s="169"/>
      <c r="PPS378" s="169"/>
      <c r="PPT378" s="169"/>
      <c r="PPU378" s="169"/>
      <c r="PPV378" s="169"/>
      <c r="PPW378" s="169"/>
      <c r="PPX378" s="169"/>
      <c r="PPY378" s="169"/>
      <c r="PPZ378" s="169"/>
      <c r="PQA378" s="169"/>
      <c r="PQB378" s="169"/>
      <c r="PQC378" s="169"/>
      <c r="PQD378" s="169"/>
      <c r="PQE378" s="169"/>
      <c r="PQF378" s="169"/>
      <c r="PQG378" s="169"/>
      <c r="PQH378" s="169"/>
      <c r="PQI378" s="169"/>
      <c r="PQJ378" s="169"/>
      <c r="PQK378" s="169"/>
      <c r="PQL378" s="169"/>
      <c r="PQM378" s="169"/>
      <c r="PQN378" s="169"/>
      <c r="PQO378" s="169"/>
      <c r="PQP378" s="169"/>
      <c r="PQQ378" s="169"/>
      <c r="PQR378" s="169"/>
      <c r="PQS378" s="169"/>
      <c r="PQT378" s="169"/>
      <c r="PQU378" s="169"/>
      <c r="PQV378" s="169"/>
      <c r="PQW378" s="169"/>
      <c r="PQX378" s="169"/>
      <c r="PQY378" s="169"/>
      <c r="PQZ378" s="169"/>
      <c r="PRA378" s="169"/>
      <c r="PRB378" s="169"/>
      <c r="PRC378" s="169"/>
      <c r="PRD378" s="169"/>
      <c r="PRE378" s="169"/>
      <c r="PRF378" s="169"/>
      <c r="PRG378" s="169"/>
      <c r="PRH378" s="169"/>
      <c r="PRI378" s="169"/>
      <c r="PRJ378" s="169"/>
      <c r="PRK378" s="169"/>
      <c r="PRL378" s="169"/>
      <c r="PRM378" s="169"/>
      <c r="PRN378" s="169"/>
      <c r="PRO378" s="169"/>
      <c r="PRP378" s="169"/>
      <c r="PRQ378" s="169"/>
      <c r="PRR378" s="169"/>
      <c r="PRS378" s="169"/>
      <c r="PRT378" s="169"/>
      <c r="PRU378" s="169"/>
      <c r="PRV378" s="169"/>
      <c r="PRW378" s="169"/>
      <c r="PRX378" s="169"/>
      <c r="PRY378" s="169"/>
      <c r="PRZ378" s="169"/>
      <c r="PSA378" s="169"/>
      <c r="PSB378" s="169"/>
      <c r="PSC378" s="169"/>
      <c r="PSD378" s="169"/>
      <c r="PSE378" s="169"/>
      <c r="PSF378" s="169"/>
      <c r="PSG378" s="169"/>
      <c r="PSH378" s="169"/>
      <c r="PSI378" s="169"/>
      <c r="PSJ378" s="169"/>
      <c r="PSK378" s="169"/>
      <c r="PSL378" s="169"/>
      <c r="PSM378" s="169"/>
      <c r="PSN378" s="169"/>
      <c r="PSO378" s="169"/>
      <c r="PSP378" s="169"/>
      <c r="PSQ378" s="169"/>
      <c r="PSR378" s="169"/>
      <c r="PSS378" s="169"/>
      <c r="PST378" s="169"/>
      <c r="PSU378" s="169"/>
      <c r="PSV378" s="169"/>
      <c r="PSW378" s="169"/>
      <c r="PSX378" s="169"/>
      <c r="PSY378" s="169"/>
      <c r="PSZ378" s="169"/>
      <c r="PTA378" s="169"/>
      <c r="PTB378" s="169"/>
      <c r="PTC378" s="169"/>
      <c r="PTD378" s="169"/>
      <c r="PTE378" s="169"/>
      <c r="PTF378" s="169"/>
      <c r="PTG378" s="169"/>
      <c r="PTH378" s="169"/>
      <c r="PTI378" s="169"/>
      <c r="PTJ378" s="169"/>
      <c r="PTK378" s="169"/>
      <c r="PTL378" s="169"/>
      <c r="PTM378" s="169"/>
      <c r="PTN378" s="169"/>
      <c r="PTO378" s="169"/>
      <c r="PTP378" s="169"/>
      <c r="PTQ378" s="169"/>
      <c r="PTR378" s="169"/>
      <c r="PTS378" s="169"/>
      <c r="PTT378" s="169"/>
      <c r="PTU378" s="169"/>
      <c r="PTV378" s="169"/>
      <c r="PTW378" s="169"/>
      <c r="PTX378" s="169"/>
      <c r="PTY378" s="169"/>
      <c r="PTZ378" s="169"/>
      <c r="PUA378" s="169"/>
      <c r="PUB378" s="169"/>
      <c r="PUC378" s="169"/>
      <c r="PUD378" s="169"/>
      <c r="PUE378" s="169"/>
      <c r="PUF378" s="169"/>
      <c r="PUG378" s="169"/>
      <c r="PUH378" s="169"/>
      <c r="PUI378" s="169"/>
      <c r="PUJ378" s="169"/>
      <c r="PUK378" s="169"/>
      <c r="PUL378" s="169"/>
      <c r="PUM378" s="169"/>
      <c r="PUN378" s="169"/>
      <c r="PUO378" s="169"/>
      <c r="PUP378" s="169"/>
      <c r="PUQ378" s="169"/>
      <c r="PUR378" s="169"/>
      <c r="PUS378" s="169"/>
      <c r="PUT378" s="169"/>
      <c r="PUU378" s="169"/>
      <c r="PUV378" s="169"/>
      <c r="PUW378" s="169"/>
      <c r="PUX378" s="169"/>
      <c r="PUY378" s="169"/>
      <c r="PUZ378" s="169"/>
      <c r="PVA378" s="169"/>
      <c r="PVB378" s="169"/>
      <c r="PVC378" s="169"/>
      <c r="PVD378" s="169"/>
      <c r="PVE378" s="169"/>
      <c r="PVF378" s="169"/>
      <c r="PVG378" s="169"/>
      <c r="PVH378" s="169"/>
      <c r="PVI378" s="169"/>
      <c r="PVJ378" s="169"/>
      <c r="PVK378" s="169"/>
      <c r="PVL378" s="169"/>
      <c r="PVM378" s="169"/>
      <c r="PVN378" s="169"/>
      <c r="PVO378" s="169"/>
      <c r="PVP378" s="169"/>
      <c r="PVQ378" s="169"/>
      <c r="PVR378" s="169"/>
      <c r="PVS378" s="169"/>
      <c r="PVT378" s="169"/>
      <c r="PVU378" s="169"/>
      <c r="PVV378" s="169"/>
      <c r="PVW378" s="169"/>
      <c r="PVX378" s="169"/>
      <c r="PVY378" s="169"/>
      <c r="PVZ378" s="169"/>
      <c r="PWA378" s="169"/>
      <c r="PWB378" s="169"/>
      <c r="PWC378" s="169"/>
      <c r="PWD378" s="169"/>
      <c r="PWE378" s="169"/>
      <c r="PWF378" s="169"/>
      <c r="PWG378" s="169"/>
      <c r="PWH378" s="169"/>
      <c r="PWI378" s="169"/>
      <c r="PWJ378" s="169"/>
      <c r="PWK378" s="169"/>
      <c r="PWL378" s="169"/>
      <c r="PWM378" s="169"/>
      <c r="PWN378" s="169"/>
      <c r="PWO378" s="169"/>
      <c r="PWP378" s="169"/>
      <c r="PWQ378" s="169"/>
      <c r="PWR378" s="169"/>
      <c r="PWS378" s="169"/>
      <c r="PWT378" s="169"/>
      <c r="PWU378" s="169"/>
      <c r="PWV378" s="169"/>
      <c r="PWW378" s="169"/>
      <c r="PWX378" s="169"/>
      <c r="PWY378" s="169"/>
      <c r="PWZ378" s="169"/>
      <c r="PXA378" s="169"/>
      <c r="PXB378" s="169"/>
      <c r="PXC378" s="169"/>
      <c r="PXD378" s="169"/>
      <c r="PXE378" s="169"/>
      <c r="PXF378" s="169"/>
      <c r="PXG378" s="169"/>
      <c r="PXH378" s="169"/>
      <c r="PXI378" s="169"/>
      <c r="PXJ378" s="169"/>
      <c r="PXK378" s="169"/>
      <c r="PXL378" s="169"/>
      <c r="PXM378" s="169"/>
      <c r="PXN378" s="169"/>
      <c r="PXO378" s="169"/>
      <c r="PXP378" s="169"/>
      <c r="PXQ378" s="169"/>
      <c r="PXR378" s="169"/>
      <c r="PXS378" s="169"/>
      <c r="PXT378" s="169"/>
      <c r="PXU378" s="169"/>
      <c r="PXV378" s="169"/>
      <c r="PXW378" s="169"/>
      <c r="PXX378" s="169"/>
      <c r="PXY378" s="169"/>
      <c r="PXZ378" s="169"/>
      <c r="PYA378" s="169"/>
      <c r="PYB378" s="169"/>
      <c r="PYC378" s="169"/>
      <c r="PYD378" s="169"/>
      <c r="PYE378" s="169"/>
      <c r="PYF378" s="169"/>
      <c r="PYG378" s="169"/>
      <c r="PYH378" s="169"/>
      <c r="PYI378" s="169"/>
      <c r="PYJ378" s="169"/>
      <c r="PYK378" s="169"/>
      <c r="PYL378" s="169"/>
      <c r="PYM378" s="169"/>
      <c r="PYN378" s="169"/>
      <c r="PYO378" s="169"/>
      <c r="PYP378" s="169"/>
      <c r="PYQ378" s="169"/>
      <c r="PYR378" s="169"/>
      <c r="PYS378" s="169"/>
      <c r="PYT378" s="169"/>
      <c r="PYU378" s="169"/>
      <c r="PYV378" s="169"/>
      <c r="PYW378" s="169"/>
      <c r="PYX378" s="169"/>
      <c r="PYY378" s="169"/>
      <c r="PYZ378" s="169"/>
      <c r="PZA378" s="169"/>
      <c r="PZB378" s="169"/>
      <c r="PZC378" s="169"/>
      <c r="PZD378" s="169"/>
      <c r="PZE378" s="169"/>
      <c r="PZF378" s="169"/>
      <c r="PZG378" s="169"/>
      <c r="PZH378" s="169"/>
      <c r="PZI378" s="169"/>
      <c r="PZJ378" s="169"/>
      <c r="PZK378" s="169"/>
      <c r="PZL378" s="169"/>
      <c r="PZM378" s="169"/>
      <c r="PZN378" s="169"/>
      <c r="PZO378" s="169"/>
      <c r="PZP378" s="169"/>
      <c r="PZQ378" s="169"/>
      <c r="PZR378" s="169"/>
      <c r="PZS378" s="169"/>
      <c r="PZT378" s="169"/>
      <c r="PZU378" s="169"/>
      <c r="PZV378" s="169"/>
      <c r="PZW378" s="169"/>
      <c r="PZX378" s="169"/>
      <c r="PZY378" s="169"/>
      <c r="PZZ378" s="169"/>
      <c r="QAA378" s="169"/>
      <c r="QAB378" s="169"/>
      <c r="QAC378" s="169"/>
      <c r="QAD378" s="169"/>
      <c r="QAE378" s="169"/>
      <c r="QAF378" s="169"/>
      <c r="QAG378" s="169"/>
      <c r="QAH378" s="169"/>
      <c r="QAI378" s="169"/>
      <c r="QAJ378" s="169"/>
      <c r="QAK378" s="169"/>
      <c r="QAL378" s="169"/>
      <c r="QAM378" s="169"/>
      <c r="QAN378" s="169"/>
      <c r="QAO378" s="169"/>
      <c r="QAP378" s="169"/>
      <c r="QAQ378" s="169"/>
      <c r="QAR378" s="169"/>
      <c r="QAS378" s="169"/>
      <c r="QAT378" s="169"/>
      <c r="QAU378" s="169"/>
      <c r="QAV378" s="169"/>
      <c r="QAW378" s="169"/>
      <c r="QAX378" s="169"/>
      <c r="QAY378" s="169"/>
      <c r="QAZ378" s="169"/>
      <c r="QBA378" s="169"/>
      <c r="QBB378" s="169"/>
      <c r="QBC378" s="169"/>
      <c r="QBD378" s="169"/>
      <c r="QBE378" s="169"/>
      <c r="QBF378" s="169"/>
      <c r="QBG378" s="169"/>
      <c r="QBH378" s="169"/>
      <c r="QBI378" s="169"/>
      <c r="QBJ378" s="169"/>
      <c r="QBK378" s="169"/>
      <c r="QBL378" s="169"/>
      <c r="QBM378" s="169"/>
      <c r="QBN378" s="169"/>
      <c r="QBO378" s="169"/>
      <c r="QBP378" s="169"/>
      <c r="QBQ378" s="169"/>
      <c r="QBR378" s="169"/>
      <c r="QBS378" s="169"/>
      <c r="QBT378" s="169"/>
      <c r="QBU378" s="169"/>
      <c r="QBV378" s="169"/>
      <c r="QBW378" s="169"/>
      <c r="QBX378" s="169"/>
      <c r="QBY378" s="169"/>
      <c r="QBZ378" s="169"/>
      <c r="QCA378" s="169"/>
      <c r="QCB378" s="169"/>
      <c r="QCC378" s="169"/>
      <c r="QCD378" s="169"/>
      <c r="QCE378" s="169"/>
      <c r="QCF378" s="169"/>
      <c r="QCG378" s="169"/>
      <c r="QCH378" s="169"/>
      <c r="QCI378" s="169"/>
      <c r="QCJ378" s="169"/>
      <c r="QCK378" s="169"/>
      <c r="QCL378" s="169"/>
      <c r="QCM378" s="169"/>
      <c r="QCN378" s="169"/>
      <c r="QCO378" s="169"/>
      <c r="QCP378" s="169"/>
      <c r="QCQ378" s="169"/>
      <c r="QCR378" s="169"/>
      <c r="QCS378" s="169"/>
      <c r="QCT378" s="169"/>
      <c r="QCU378" s="169"/>
      <c r="QCV378" s="169"/>
      <c r="QCW378" s="169"/>
      <c r="QCX378" s="169"/>
      <c r="QCY378" s="169"/>
      <c r="QCZ378" s="169"/>
      <c r="QDA378" s="169"/>
      <c r="QDB378" s="169"/>
      <c r="QDC378" s="169"/>
      <c r="QDD378" s="169"/>
      <c r="QDE378" s="169"/>
      <c r="QDF378" s="169"/>
      <c r="QDG378" s="169"/>
      <c r="QDH378" s="169"/>
      <c r="QDI378" s="169"/>
      <c r="QDJ378" s="169"/>
      <c r="QDK378" s="169"/>
      <c r="QDL378" s="169"/>
      <c r="QDM378" s="169"/>
      <c r="QDN378" s="169"/>
      <c r="QDO378" s="169"/>
      <c r="QDP378" s="169"/>
      <c r="QDQ378" s="169"/>
      <c r="QDR378" s="169"/>
      <c r="QDS378" s="169"/>
      <c r="QDT378" s="169"/>
      <c r="QDU378" s="169"/>
      <c r="QDV378" s="169"/>
      <c r="QDW378" s="169"/>
      <c r="QDX378" s="169"/>
      <c r="QDY378" s="169"/>
      <c r="QDZ378" s="169"/>
      <c r="QEA378" s="169"/>
      <c r="QEB378" s="169"/>
      <c r="QEC378" s="169"/>
      <c r="QED378" s="169"/>
      <c r="QEE378" s="169"/>
      <c r="QEF378" s="169"/>
      <c r="QEG378" s="169"/>
      <c r="QEH378" s="169"/>
      <c r="QEI378" s="169"/>
      <c r="QEJ378" s="169"/>
      <c r="QEK378" s="169"/>
      <c r="QEL378" s="169"/>
      <c r="QEM378" s="169"/>
      <c r="QEN378" s="169"/>
      <c r="QEO378" s="169"/>
      <c r="QEP378" s="169"/>
      <c r="QEQ378" s="169"/>
      <c r="QER378" s="169"/>
      <c r="QES378" s="169"/>
      <c r="QET378" s="169"/>
      <c r="QEU378" s="169"/>
      <c r="QEV378" s="169"/>
      <c r="QEW378" s="169"/>
      <c r="QEX378" s="169"/>
      <c r="QEY378" s="169"/>
      <c r="QEZ378" s="169"/>
      <c r="QFA378" s="169"/>
      <c r="QFB378" s="169"/>
      <c r="QFC378" s="169"/>
      <c r="QFD378" s="169"/>
      <c r="QFE378" s="169"/>
      <c r="QFF378" s="169"/>
      <c r="QFG378" s="169"/>
      <c r="QFH378" s="169"/>
      <c r="QFI378" s="169"/>
      <c r="QFJ378" s="169"/>
      <c r="QFK378" s="169"/>
      <c r="QFL378" s="169"/>
      <c r="QFM378" s="169"/>
      <c r="QFN378" s="169"/>
      <c r="QFO378" s="169"/>
      <c r="QFP378" s="169"/>
      <c r="QFQ378" s="169"/>
      <c r="QFR378" s="169"/>
      <c r="QFS378" s="169"/>
      <c r="QFT378" s="169"/>
      <c r="QFU378" s="169"/>
      <c r="QFV378" s="169"/>
      <c r="QFW378" s="169"/>
      <c r="QFX378" s="169"/>
      <c r="QFY378" s="169"/>
      <c r="QFZ378" s="169"/>
      <c r="QGA378" s="169"/>
      <c r="QGB378" s="169"/>
      <c r="QGC378" s="169"/>
      <c r="QGD378" s="169"/>
      <c r="QGE378" s="169"/>
      <c r="QGF378" s="169"/>
      <c r="QGG378" s="169"/>
      <c r="QGH378" s="169"/>
      <c r="QGI378" s="169"/>
      <c r="QGJ378" s="169"/>
      <c r="QGK378" s="169"/>
      <c r="QGL378" s="169"/>
      <c r="QGM378" s="169"/>
      <c r="QGN378" s="169"/>
      <c r="QGO378" s="169"/>
      <c r="QGP378" s="169"/>
      <c r="QGQ378" s="169"/>
      <c r="QGR378" s="169"/>
      <c r="QGS378" s="169"/>
      <c r="QGT378" s="169"/>
      <c r="QGU378" s="169"/>
      <c r="QGV378" s="169"/>
      <c r="QGW378" s="169"/>
      <c r="QGX378" s="169"/>
      <c r="QGY378" s="169"/>
      <c r="QGZ378" s="169"/>
      <c r="QHA378" s="169"/>
      <c r="QHB378" s="169"/>
      <c r="QHC378" s="169"/>
      <c r="QHD378" s="169"/>
      <c r="QHE378" s="169"/>
      <c r="QHF378" s="169"/>
      <c r="QHG378" s="169"/>
      <c r="QHH378" s="169"/>
      <c r="QHI378" s="169"/>
      <c r="QHJ378" s="169"/>
      <c r="QHK378" s="169"/>
      <c r="QHL378" s="169"/>
      <c r="QHM378" s="169"/>
      <c r="QHN378" s="169"/>
      <c r="QHO378" s="169"/>
      <c r="QHP378" s="169"/>
      <c r="QHQ378" s="169"/>
      <c r="QHR378" s="169"/>
      <c r="QHS378" s="169"/>
      <c r="QHT378" s="169"/>
      <c r="QHU378" s="169"/>
      <c r="QHV378" s="169"/>
      <c r="QHW378" s="169"/>
      <c r="QHX378" s="169"/>
      <c r="QHY378" s="169"/>
      <c r="QHZ378" s="169"/>
      <c r="QIA378" s="169"/>
      <c r="QIB378" s="169"/>
      <c r="QIC378" s="169"/>
      <c r="QID378" s="169"/>
      <c r="QIE378" s="169"/>
      <c r="QIF378" s="169"/>
      <c r="QIG378" s="169"/>
      <c r="QIH378" s="169"/>
      <c r="QII378" s="169"/>
      <c r="QIJ378" s="169"/>
      <c r="QIK378" s="169"/>
      <c r="QIL378" s="169"/>
      <c r="QIM378" s="169"/>
      <c r="QIN378" s="169"/>
      <c r="QIO378" s="169"/>
      <c r="QIP378" s="169"/>
      <c r="QIQ378" s="169"/>
      <c r="QIR378" s="169"/>
      <c r="QIS378" s="169"/>
      <c r="QIT378" s="169"/>
      <c r="QIU378" s="169"/>
      <c r="QIV378" s="169"/>
      <c r="QIW378" s="169"/>
      <c r="QIX378" s="169"/>
      <c r="QIY378" s="169"/>
      <c r="QIZ378" s="169"/>
      <c r="QJA378" s="169"/>
      <c r="QJB378" s="169"/>
      <c r="QJC378" s="169"/>
      <c r="QJD378" s="169"/>
      <c r="QJE378" s="169"/>
      <c r="QJF378" s="169"/>
      <c r="QJG378" s="169"/>
      <c r="QJH378" s="169"/>
      <c r="QJI378" s="169"/>
      <c r="QJJ378" s="169"/>
      <c r="QJK378" s="169"/>
      <c r="QJL378" s="169"/>
      <c r="QJM378" s="169"/>
      <c r="QJN378" s="169"/>
      <c r="QJO378" s="169"/>
      <c r="QJP378" s="169"/>
      <c r="QJQ378" s="169"/>
      <c r="QJR378" s="169"/>
      <c r="QJS378" s="169"/>
      <c r="QJT378" s="169"/>
      <c r="QJU378" s="169"/>
      <c r="QJV378" s="169"/>
      <c r="QJW378" s="169"/>
      <c r="QJX378" s="169"/>
      <c r="QJY378" s="169"/>
      <c r="QJZ378" s="169"/>
      <c r="QKA378" s="169"/>
      <c r="QKB378" s="169"/>
      <c r="QKC378" s="169"/>
      <c r="QKD378" s="169"/>
      <c r="QKE378" s="169"/>
      <c r="QKF378" s="169"/>
      <c r="QKG378" s="169"/>
      <c r="QKH378" s="169"/>
      <c r="QKI378" s="169"/>
      <c r="QKJ378" s="169"/>
      <c r="QKK378" s="169"/>
      <c r="QKL378" s="169"/>
      <c r="QKM378" s="169"/>
      <c r="QKN378" s="169"/>
      <c r="QKO378" s="169"/>
      <c r="QKP378" s="169"/>
      <c r="QKQ378" s="169"/>
      <c r="QKR378" s="169"/>
      <c r="QKS378" s="169"/>
      <c r="QKT378" s="169"/>
      <c r="QKU378" s="169"/>
      <c r="QKV378" s="169"/>
      <c r="QKW378" s="169"/>
      <c r="QKX378" s="169"/>
      <c r="QKY378" s="169"/>
      <c r="QKZ378" s="169"/>
      <c r="QLA378" s="169"/>
      <c r="QLB378" s="169"/>
      <c r="QLC378" s="169"/>
      <c r="QLD378" s="169"/>
      <c r="QLE378" s="169"/>
      <c r="QLF378" s="169"/>
      <c r="QLG378" s="169"/>
      <c r="QLH378" s="169"/>
      <c r="QLI378" s="169"/>
      <c r="QLJ378" s="169"/>
      <c r="QLK378" s="169"/>
      <c r="QLL378" s="169"/>
      <c r="QLM378" s="169"/>
      <c r="QLN378" s="169"/>
      <c r="QLO378" s="169"/>
      <c r="QLP378" s="169"/>
      <c r="QLQ378" s="169"/>
      <c r="QLR378" s="169"/>
      <c r="QLS378" s="169"/>
      <c r="QLT378" s="169"/>
      <c r="QLU378" s="169"/>
      <c r="QLV378" s="169"/>
      <c r="QLW378" s="169"/>
      <c r="QLX378" s="169"/>
      <c r="QLY378" s="169"/>
      <c r="QLZ378" s="169"/>
      <c r="QMA378" s="169"/>
      <c r="QMB378" s="169"/>
      <c r="QMC378" s="169"/>
      <c r="QMD378" s="169"/>
      <c r="QME378" s="169"/>
      <c r="QMF378" s="169"/>
      <c r="QMG378" s="169"/>
      <c r="QMH378" s="169"/>
      <c r="QMI378" s="169"/>
      <c r="QMJ378" s="169"/>
      <c r="QMK378" s="169"/>
      <c r="QML378" s="169"/>
      <c r="QMM378" s="169"/>
      <c r="QMN378" s="169"/>
      <c r="QMO378" s="169"/>
      <c r="QMP378" s="169"/>
      <c r="QMQ378" s="169"/>
      <c r="QMR378" s="169"/>
      <c r="QMS378" s="169"/>
      <c r="QMT378" s="169"/>
      <c r="QMU378" s="169"/>
      <c r="QMV378" s="169"/>
      <c r="QMW378" s="169"/>
      <c r="QMX378" s="169"/>
      <c r="QMY378" s="169"/>
      <c r="QMZ378" s="169"/>
      <c r="QNA378" s="169"/>
      <c r="QNB378" s="169"/>
      <c r="QNC378" s="169"/>
      <c r="QND378" s="169"/>
      <c r="QNE378" s="169"/>
      <c r="QNF378" s="169"/>
      <c r="QNG378" s="169"/>
      <c r="QNH378" s="169"/>
      <c r="QNI378" s="169"/>
      <c r="QNJ378" s="169"/>
      <c r="QNK378" s="169"/>
      <c r="QNL378" s="169"/>
      <c r="QNM378" s="169"/>
      <c r="QNN378" s="169"/>
      <c r="QNO378" s="169"/>
      <c r="QNP378" s="169"/>
      <c r="QNQ378" s="169"/>
      <c r="QNR378" s="169"/>
      <c r="QNS378" s="169"/>
      <c r="QNT378" s="169"/>
      <c r="QNU378" s="169"/>
      <c r="QNV378" s="169"/>
      <c r="QNW378" s="169"/>
      <c r="QNX378" s="169"/>
      <c r="QNY378" s="169"/>
      <c r="QNZ378" s="169"/>
      <c r="QOA378" s="169"/>
      <c r="QOB378" s="169"/>
      <c r="QOC378" s="169"/>
      <c r="QOD378" s="169"/>
      <c r="QOE378" s="169"/>
      <c r="QOF378" s="169"/>
      <c r="QOG378" s="169"/>
      <c r="QOH378" s="169"/>
      <c r="QOI378" s="169"/>
      <c r="QOJ378" s="169"/>
      <c r="QOK378" s="169"/>
      <c r="QOL378" s="169"/>
      <c r="QOM378" s="169"/>
      <c r="QON378" s="169"/>
      <c r="QOO378" s="169"/>
      <c r="QOP378" s="169"/>
      <c r="QOQ378" s="169"/>
      <c r="QOR378" s="169"/>
      <c r="QOS378" s="169"/>
      <c r="QOT378" s="169"/>
      <c r="QOU378" s="169"/>
      <c r="QOV378" s="169"/>
      <c r="QOW378" s="169"/>
      <c r="QOX378" s="169"/>
      <c r="QOY378" s="169"/>
      <c r="QOZ378" s="169"/>
      <c r="QPA378" s="169"/>
      <c r="QPB378" s="169"/>
      <c r="QPC378" s="169"/>
      <c r="QPD378" s="169"/>
      <c r="QPE378" s="169"/>
      <c r="QPF378" s="169"/>
      <c r="QPG378" s="169"/>
      <c r="QPH378" s="169"/>
      <c r="QPI378" s="169"/>
      <c r="QPJ378" s="169"/>
      <c r="QPK378" s="169"/>
      <c r="QPL378" s="169"/>
      <c r="QPM378" s="169"/>
      <c r="QPN378" s="169"/>
      <c r="QPO378" s="169"/>
      <c r="QPP378" s="169"/>
      <c r="QPQ378" s="169"/>
      <c r="QPR378" s="169"/>
      <c r="QPS378" s="169"/>
      <c r="QPT378" s="169"/>
      <c r="QPU378" s="169"/>
      <c r="QPV378" s="169"/>
      <c r="QPW378" s="169"/>
      <c r="QPX378" s="169"/>
      <c r="QPY378" s="169"/>
      <c r="QPZ378" s="169"/>
      <c r="QQA378" s="169"/>
      <c r="QQB378" s="169"/>
      <c r="QQC378" s="169"/>
      <c r="QQD378" s="169"/>
      <c r="QQE378" s="169"/>
      <c r="QQF378" s="169"/>
      <c r="QQG378" s="169"/>
      <c r="QQH378" s="169"/>
      <c r="QQI378" s="169"/>
      <c r="QQJ378" s="169"/>
      <c r="QQK378" s="169"/>
      <c r="QQL378" s="169"/>
      <c r="QQM378" s="169"/>
      <c r="QQN378" s="169"/>
      <c r="QQO378" s="169"/>
      <c r="QQP378" s="169"/>
      <c r="QQQ378" s="169"/>
      <c r="QQR378" s="169"/>
      <c r="QQS378" s="169"/>
      <c r="QQT378" s="169"/>
      <c r="QQU378" s="169"/>
      <c r="QQV378" s="169"/>
      <c r="QQW378" s="169"/>
      <c r="QQX378" s="169"/>
      <c r="QQY378" s="169"/>
      <c r="QQZ378" s="169"/>
      <c r="QRA378" s="169"/>
      <c r="QRB378" s="169"/>
      <c r="QRC378" s="169"/>
      <c r="QRD378" s="169"/>
      <c r="QRE378" s="169"/>
      <c r="QRF378" s="169"/>
      <c r="QRG378" s="169"/>
      <c r="QRH378" s="169"/>
      <c r="QRI378" s="169"/>
      <c r="QRJ378" s="169"/>
      <c r="QRK378" s="169"/>
      <c r="QRL378" s="169"/>
      <c r="QRM378" s="169"/>
      <c r="QRN378" s="169"/>
      <c r="QRO378" s="169"/>
      <c r="QRP378" s="169"/>
      <c r="QRQ378" s="169"/>
      <c r="QRR378" s="169"/>
      <c r="QRS378" s="169"/>
      <c r="QRT378" s="169"/>
      <c r="QRU378" s="169"/>
      <c r="QRV378" s="169"/>
      <c r="QRW378" s="169"/>
      <c r="QRX378" s="169"/>
      <c r="QRY378" s="169"/>
      <c r="QRZ378" s="169"/>
      <c r="QSA378" s="169"/>
      <c r="QSB378" s="169"/>
      <c r="QSC378" s="169"/>
      <c r="QSD378" s="169"/>
      <c r="QSE378" s="169"/>
      <c r="QSF378" s="169"/>
      <c r="QSG378" s="169"/>
      <c r="QSH378" s="169"/>
      <c r="QSI378" s="169"/>
      <c r="QSJ378" s="169"/>
      <c r="QSK378" s="169"/>
      <c r="QSL378" s="169"/>
      <c r="QSM378" s="169"/>
      <c r="QSN378" s="169"/>
      <c r="QSO378" s="169"/>
      <c r="QSP378" s="169"/>
      <c r="QSQ378" s="169"/>
      <c r="QSR378" s="169"/>
      <c r="QSS378" s="169"/>
      <c r="QST378" s="169"/>
      <c r="QSU378" s="169"/>
      <c r="QSV378" s="169"/>
      <c r="QSW378" s="169"/>
      <c r="QSX378" s="169"/>
      <c r="QSY378" s="169"/>
      <c r="QSZ378" s="169"/>
      <c r="QTA378" s="169"/>
      <c r="QTB378" s="169"/>
      <c r="QTC378" s="169"/>
      <c r="QTD378" s="169"/>
      <c r="QTE378" s="169"/>
      <c r="QTF378" s="169"/>
      <c r="QTG378" s="169"/>
      <c r="QTH378" s="169"/>
      <c r="QTI378" s="169"/>
      <c r="QTJ378" s="169"/>
      <c r="QTK378" s="169"/>
      <c r="QTL378" s="169"/>
      <c r="QTM378" s="169"/>
      <c r="QTN378" s="169"/>
      <c r="QTO378" s="169"/>
      <c r="QTP378" s="169"/>
      <c r="QTQ378" s="169"/>
      <c r="QTR378" s="169"/>
      <c r="QTS378" s="169"/>
      <c r="QTT378" s="169"/>
      <c r="QTU378" s="169"/>
      <c r="QTV378" s="169"/>
      <c r="QTW378" s="169"/>
      <c r="QTX378" s="169"/>
      <c r="QTY378" s="169"/>
      <c r="QTZ378" s="169"/>
      <c r="QUA378" s="169"/>
      <c r="QUB378" s="169"/>
      <c r="QUC378" s="169"/>
      <c r="QUD378" s="169"/>
      <c r="QUE378" s="169"/>
      <c r="QUF378" s="169"/>
      <c r="QUG378" s="169"/>
      <c r="QUH378" s="169"/>
      <c r="QUI378" s="169"/>
      <c r="QUJ378" s="169"/>
      <c r="QUK378" s="169"/>
      <c r="QUL378" s="169"/>
      <c r="QUM378" s="169"/>
      <c r="QUN378" s="169"/>
      <c r="QUO378" s="169"/>
      <c r="QUP378" s="169"/>
      <c r="QUQ378" s="169"/>
      <c r="QUR378" s="169"/>
      <c r="QUS378" s="169"/>
      <c r="QUT378" s="169"/>
      <c r="QUU378" s="169"/>
      <c r="QUV378" s="169"/>
      <c r="QUW378" s="169"/>
      <c r="QUX378" s="169"/>
      <c r="QUY378" s="169"/>
      <c r="QUZ378" s="169"/>
      <c r="QVA378" s="169"/>
      <c r="QVB378" s="169"/>
      <c r="QVC378" s="169"/>
      <c r="QVD378" s="169"/>
      <c r="QVE378" s="169"/>
      <c r="QVF378" s="169"/>
      <c r="QVG378" s="169"/>
      <c r="QVH378" s="169"/>
      <c r="QVI378" s="169"/>
      <c r="QVJ378" s="169"/>
      <c r="QVK378" s="169"/>
      <c r="QVL378" s="169"/>
      <c r="QVM378" s="169"/>
      <c r="QVN378" s="169"/>
      <c r="QVO378" s="169"/>
      <c r="QVP378" s="169"/>
      <c r="QVQ378" s="169"/>
      <c r="QVR378" s="169"/>
      <c r="QVS378" s="169"/>
      <c r="QVT378" s="169"/>
      <c r="QVU378" s="169"/>
      <c r="QVV378" s="169"/>
      <c r="QVW378" s="169"/>
      <c r="QVX378" s="169"/>
      <c r="QVY378" s="169"/>
      <c r="QVZ378" s="169"/>
      <c r="QWA378" s="169"/>
      <c r="QWB378" s="169"/>
      <c r="QWC378" s="169"/>
      <c r="QWD378" s="169"/>
      <c r="QWE378" s="169"/>
      <c r="QWF378" s="169"/>
      <c r="QWG378" s="169"/>
      <c r="QWH378" s="169"/>
      <c r="QWI378" s="169"/>
      <c r="QWJ378" s="169"/>
      <c r="QWK378" s="169"/>
      <c r="QWL378" s="169"/>
      <c r="QWM378" s="169"/>
      <c r="QWN378" s="169"/>
      <c r="QWO378" s="169"/>
      <c r="QWP378" s="169"/>
      <c r="QWQ378" s="169"/>
      <c r="QWR378" s="169"/>
      <c r="QWS378" s="169"/>
      <c r="QWT378" s="169"/>
      <c r="QWU378" s="169"/>
      <c r="QWV378" s="169"/>
      <c r="QWW378" s="169"/>
      <c r="QWX378" s="169"/>
      <c r="QWY378" s="169"/>
      <c r="QWZ378" s="169"/>
      <c r="QXA378" s="169"/>
      <c r="QXB378" s="169"/>
      <c r="QXC378" s="169"/>
      <c r="QXD378" s="169"/>
      <c r="QXE378" s="169"/>
      <c r="QXF378" s="169"/>
      <c r="QXG378" s="169"/>
      <c r="QXH378" s="169"/>
      <c r="QXI378" s="169"/>
      <c r="QXJ378" s="169"/>
      <c r="QXK378" s="169"/>
      <c r="QXL378" s="169"/>
      <c r="QXM378" s="169"/>
      <c r="QXN378" s="169"/>
      <c r="QXO378" s="169"/>
      <c r="QXP378" s="169"/>
      <c r="QXQ378" s="169"/>
      <c r="QXR378" s="169"/>
      <c r="QXS378" s="169"/>
      <c r="QXT378" s="169"/>
      <c r="QXU378" s="169"/>
      <c r="QXV378" s="169"/>
      <c r="QXW378" s="169"/>
      <c r="QXX378" s="169"/>
      <c r="QXY378" s="169"/>
      <c r="QXZ378" s="169"/>
      <c r="QYA378" s="169"/>
      <c r="QYB378" s="169"/>
      <c r="QYC378" s="169"/>
      <c r="QYD378" s="169"/>
      <c r="QYE378" s="169"/>
      <c r="QYF378" s="169"/>
      <c r="QYG378" s="169"/>
      <c r="QYH378" s="169"/>
      <c r="QYI378" s="169"/>
      <c r="QYJ378" s="169"/>
      <c r="QYK378" s="169"/>
      <c r="QYL378" s="169"/>
      <c r="QYM378" s="169"/>
      <c r="QYN378" s="169"/>
      <c r="QYO378" s="169"/>
      <c r="QYP378" s="169"/>
      <c r="QYQ378" s="169"/>
      <c r="QYR378" s="169"/>
      <c r="QYS378" s="169"/>
      <c r="QYT378" s="169"/>
      <c r="QYU378" s="169"/>
      <c r="QYV378" s="169"/>
      <c r="QYW378" s="169"/>
      <c r="QYX378" s="169"/>
      <c r="QYY378" s="169"/>
      <c r="QYZ378" s="169"/>
      <c r="QZA378" s="169"/>
      <c r="QZB378" s="169"/>
      <c r="QZC378" s="169"/>
      <c r="QZD378" s="169"/>
      <c r="QZE378" s="169"/>
      <c r="QZF378" s="169"/>
      <c r="QZG378" s="169"/>
      <c r="QZH378" s="169"/>
      <c r="QZI378" s="169"/>
      <c r="QZJ378" s="169"/>
      <c r="QZK378" s="169"/>
      <c r="QZL378" s="169"/>
      <c r="QZM378" s="169"/>
      <c r="QZN378" s="169"/>
      <c r="QZO378" s="169"/>
      <c r="QZP378" s="169"/>
      <c r="QZQ378" s="169"/>
      <c r="QZR378" s="169"/>
      <c r="QZS378" s="169"/>
      <c r="QZT378" s="169"/>
      <c r="QZU378" s="169"/>
      <c r="QZV378" s="169"/>
      <c r="QZW378" s="169"/>
      <c r="QZX378" s="169"/>
      <c r="QZY378" s="169"/>
      <c r="QZZ378" s="169"/>
      <c r="RAA378" s="169"/>
      <c r="RAB378" s="169"/>
      <c r="RAC378" s="169"/>
      <c r="RAD378" s="169"/>
      <c r="RAE378" s="169"/>
      <c r="RAF378" s="169"/>
      <c r="RAG378" s="169"/>
      <c r="RAH378" s="169"/>
      <c r="RAI378" s="169"/>
      <c r="RAJ378" s="169"/>
      <c r="RAK378" s="169"/>
      <c r="RAL378" s="169"/>
      <c r="RAM378" s="169"/>
      <c r="RAN378" s="169"/>
      <c r="RAO378" s="169"/>
      <c r="RAP378" s="169"/>
      <c r="RAQ378" s="169"/>
      <c r="RAR378" s="169"/>
      <c r="RAS378" s="169"/>
      <c r="RAT378" s="169"/>
      <c r="RAU378" s="169"/>
      <c r="RAV378" s="169"/>
      <c r="RAW378" s="169"/>
      <c r="RAX378" s="169"/>
      <c r="RAY378" s="169"/>
      <c r="RAZ378" s="169"/>
      <c r="RBA378" s="169"/>
      <c r="RBB378" s="169"/>
      <c r="RBC378" s="169"/>
      <c r="RBD378" s="169"/>
      <c r="RBE378" s="169"/>
      <c r="RBF378" s="169"/>
      <c r="RBG378" s="169"/>
      <c r="RBH378" s="169"/>
      <c r="RBI378" s="169"/>
      <c r="RBJ378" s="169"/>
      <c r="RBK378" s="169"/>
      <c r="RBL378" s="169"/>
      <c r="RBM378" s="169"/>
      <c r="RBN378" s="169"/>
      <c r="RBO378" s="169"/>
      <c r="RBP378" s="169"/>
      <c r="RBQ378" s="169"/>
      <c r="RBR378" s="169"/>
      <c r="RBS378" s="169"/>
      <c r="RBT378" s="169"/>
      <c r="RBU378" s="169"/>
      <c r="RBV378" s="169"/>
      <c r="RBW378" s="169"/>
      <c r="RBX378" s="169"/>
      <c r="RBY378" s="169"/>
      <c r="RBZ378" s="169"/>
      <c r="RCA378" s="169"/>
      <c r="RCB378" s="169"/>
      <c r="RCC378" s="169"/>
      <c r="RCD378" s="169"/>
      <c r="RCE378" s="169"/>
      <c r="RCF378" s="169"/>
      <c r="RCG378" s="169"/>
      <c r="RCH378" s="169"/>
      <c r="RCI378" s="169"/>
      <c r="RCJ378" s="169"/>
      <c r="RCK378" s="169"/>
      <c r="RCL378" s="169"/>
      <c r="RCM378" s="169"/>
      <c r="RCN378" s="169"/>
      <c r="RCO378" s="169"/>
      <c r="RCP378" s="169"/>
      <c r="RCQ378" s="169"/>
      <c r="RCR378" s="169"/>
      <c r="RCS378" s="169"/>
      <c r="RCT378" s="169"/>
      <c r="RCU378" s="169"/>
      <c r="RCV378" s="169"/>
      <c r="RCW378" s="169"/>
      <c r="RCX378" s="169"/>
      <c r="RCY378" s="169"/>
      <c r="RCZ378" s="169"/>
      <c r="RDA378" s="169"/>
      <c r="RDB378" s="169"/>
      <c r="RDC378" s="169"/>
      <c r="RDD378" s="169"/>
      <c r="RDE378" s="169"/>
      <c r="RDF378" s="169"/>
      <c r="RDG378" s="169"/>
      <c r="RDH378" s="169"/>
      <c r="RDI378" s="169"/>
      <c r="RDJ378" s="169"/>
      <c r="RDK378" s="169"/>
      <c r="RDL378" s="169"/>
      <c r="RDM378" s="169"/>
      <c r="RDN378" s="169"/>
      <c r="RDO378" s="169"/>
      <c r="RDP378" s="169"/>
      <c r="RDQ378" s="169"/>
      <c r="RDR378" s="169"/>
      <c r="RDS378" s="169"/>
      <c r="RDT378" s="169"/>
      <c r="RDU378" s="169"/>
      <c r="RDV378" s="169"/>
      <c r="RDW378" s="169"/>
      <c r="RDX378" s="169"/>
      <c r="RDY378" s="169"/>
      <c r="RDZ378" s="169"/>
      <c r="REA378" s="169"/>
      <c r="REB378" s="169"/>
      <c r="REC378" s="169"/>
      <c r="RED378" s="169"/>
      <c r="REE378" s="169"/>
      <c r="REF378" s="169"/>
      <c r="REG378" s="169"/>
      <c r="REH378" s="169"/>
      <c r="REI378" s="169"/>
      <c r="REJ378" s="169"/>
      <c r="REK378" s="169"/>
      <c r="REL378" s="169"/>
      <c r="REM378" s="169"/>
      <c r="REN378" s="169"/>
      <c r="REO378" s="169"/>
      <c r="REP378" s="169"/>
      <c r="REQ378" s="169"/>
      <c r="RER378" s="169"/>
      <c r="RES378" s="169"/>
      <c r="RET378" s="169"/>
      <c r="REU378" s="169"/>
      <c r="REV378" s="169"/>
      <c r="REW378" s="169"/>
      <c r="REX378" s="169"/>
      <c r="REY378" s="169"/>
      <c r="REZ378" s="169"/>
      <c r="RFA378" s="169"/>
      <c r="RFB378" s="169"/>
      <c r="RFC378" s="169"/>
      <c r="RFD378" s="169"/>
      <c r="RFE378" s="169"/>
      <c r="RFF378" s="169"/>
      <c r="RFG378" s="169"/>
      <c r="RFH378" s="169"/>
      <c r="RFI378" s="169"/>
      <c r="RFJ378" s="169"/>
      <c r="RFK378" s="169"/>
      <c r="RFL378" s="169"/>
      <c r="RFM378" s="169"/>
      <c r="RFN378" s="169"/>
      <c r="RFO378" s="169"/>
      <c r="RFP378" s="169"/>
      <c r="RFQ378" s="169"/>
      <c r="RFR378" s="169"/>
      <c r="RFS378" s="169"/>
      <c r="RFT378" s="169"/>
      <c r="RFU378" s="169"/>
      <c r="RFV378" s="169"/>
      <c r="RFW378" s="169"/>
      <c r="RFX378" s="169"/>
      <c r="RFY378" s="169"/>
      <c r="RFZ378" s="169"/>
      <c r="RGA378" s="169"/>
      <c r="RGB378" s="169"/>
      <c r="RGC378" s="169"/>
      <c r="RGD378" s="169"/>
      <c r="RGE378" s="169"/>
      <c r="RGF378" s="169"/>
      <c r="RGG378" s="169"/>
      <c r="RGH378" s="169"/>
      <c r="RGI378" s="169"/>
      <c r="RGJ378" s="169"/>
      <c r="RGK378" s="169"/>
      <c r="RGL378" s="169"/>
      <c r="RGM378" s="169"/>
      <c r="RGN378" s="169"/>
      <c r="RGO378" s="169"/>
      <c r="RGP378" s="169"/>
      <c r="RGQ378" s="169"/>
      <c r="RGR378" s="169"/>
      <c r="RGS378" s="169"/>
      <c r="RGT378" s="169"/>
      <c r="RGU378" s="169"/>
      <c r="RGV378" s="169"/>
      <c r="RGW378" s="169"/>
      <c r="RGX378" s="169"/>
      <c r="RGY378" s="169"/>
      <c r="RGZ378" s="169"/>
      <c r="RHA378" s="169"/>
      <c r="RHB378" s="169"/>
      <c r="RHC378" s="169"/>
      <c r="RHD378" s="169"/>
      <c r="RHE378" s="169"/>
      <c r="RHF378" s="169"/>
      <c r="RHG378" s="169"/>
      <c r="RHH378" s="169"/>
      <c r="RHI378" s="169"/>
      <c r="RHJ378" s="169"/>
      <c r="RHK378" s="169"/>
      <c r="RHL378" s="169"/>
      <c r="RHM378" s="169"/>
      <c r="RHN378" s="169"/>
      <c r="RHO378" s="169"/>
      <c r="RHP378" s="169"/>
      <c r="RHQ378" s="169"/>
      <c r="RHR378" s="169"/>
      <c r="RHS378" s="169"/>
      <c r="RHT378" s="169"/>
      <c r="RHU378" s="169"/>
      <c r="RHV378" s="169"/>
      <c r="RHW378" s="169"/>
      <c r="RHX378" s="169"/>
      <c r="RHY378" s="169"/>
      <c r="RHZ378" s="169"/>
      <c r="RIA378" s="169"/>
      <c r="RIB378" s="169"/>
      <c r="RIC378" s="169"/>
      <c r="RID378" s="169"/>
      <c r="RIE378" s="169"/>
      <c r="RIF378" s="169"/>
      <c r="RIG378" s="169"/>
      <c r="RIH378" s="169"/>
      <c r="RII378" s="169"/>
      <c r="RIJ378" s="169"/>
      <c r="RIK378" s="169"/>
      <c r="RIL378" s="169"/>
      <c r="RIM378" s="169"/>
      <c r="RIN378" s="169"/>
      <c r="RIO378" s="169"/>
      <c r="RIP378" s="169"/>
      <c r="RIQ378" s="169"/>
      <c r="RIR378" s="169"/>
      <c r="RIS378" s="169"/>
      <c r="RIT378" s="169"/>
      <c r="RIU378" s="169"/>
      <c r="RIV378" s="169"/>
      <c r="RIW378" s="169"/>
      <c r="RIX378" s="169"/>
      <c r="RIY378" s="169"/>
      <c r="RIZ378" s="169"/>
      <c r="RJA378" s="169"/>
      <c r="RJB378" s="169"/>
      <c r="RJC378" s="169"/>
      <c r="RJD378" s="169"/>
      <c r="RJE378" s="169"/>
      <c r="RJF378" s="169"/>
      <c r="RJG378" s="169"/>
      <c r="RJH378" s="169"/>
      <c r="RJI378" s="169"/>
      <c r="RJJ378" s="169"/>
      <c r="RJK378" s="169"/>
      <c r="RJL378" s="169"/>
      <c r="RJM378" s="169"/>
      <c r="RJN378" s="169"/>
      <c r="RJO378" s="169"/>
      <c r="RJP378" s="169"/>
      <c r="RJQ378" s="169"/>
      <c r="RJR378" s="169"/>
      <c r="RJS378" s="169"/>
      <c r="RJT378" s="169"/>
      <c r="RJU378" s="169"/>
      <c r="RJV378" s="169"/>
      <c r="RJW378" s="169"/>
      <c r="RJX378" s="169"/>
      <c r="RJY378" s="169"/>
      <c r="RJZ378" s="169"/>
      <c r="RKA378" s="169"/>
      <c r="RKB378" s="169"/>
      <c r="RKC378" s="169"/>
      <c r="RKD378" s="169"/>
      <c r="RKE378" s="169"/>
      <c r="RKF378" s="169"/>
      <c r="RKG378" s="169"/>
      <c r="RKH378" s="169"/>
      <c r="RKI378" s="169"/>
      <c r="RKJ378" s="169"/>
      <c r="RKK378" s="169"/>
      <c r="RKL378" s="169"/>
      <c r="RKM378" s="169"/>
      <c r="RKN378" s="169"/>
      <c r="RKO378" s="169"/>
      <c r="RKP378" s="169"/>
      <c r="RKQ378" s="169"/>
      <c r="RKR378" s="169"/>
      <c r="RKS378" s="169"/>
      <c r="RKT378" s="169"/>
      <c r="RKU378" s="169"/>
      <c r="RKV378" s="169"/>
      <c r="RKW378" s="169"/>
      <c r="RKX378" s="169"/>
      <c r="RKY378" s="169"/>
      <c r="RKZ378" s="169"/>
      <c r="RLA378" s="169"/>
      <c r="RLB378" s="169"/>
      <c r="RLC378" s="169"/>
      <c r="RLD378" s="169"/>
      <c r="RLE378" s="169"/>
      <c r="RLF378" s="169"/>
      <c r="RLG378" s="169"/>
      <c r="RLH378" s="169"/>
      <c r="RLI378" s="169"/>
      <c r="RLJ378" s="169"/>
      <c r="RLK378" s="169"/>
      <c r="RLL378" s="169"/>
      <c r="RLM378" s="169"/>
      <c r="RLN378" s="169"/>
      <c r="RLO378" s="169"/>
      <c r="RLP378" s="169"/>
      <c r="RLQ378" s="169"/>
      <c r="RLR378" s="169"/>
      <c r="RLS378" s="169"/>
      <c r="RLT378" s="169"/>
      <c r="RLU378" s="169"/>
      <c r="RLV378" s="169"/>
      <c r="RLW378" s="169"/>
      <c r="RLX378" s="169"/>
      <c r="RLY378" s="169"/>
      <c r="RLZ378" s="169"/>
      <c r="RMA378" s="169"/>
      <c r="RMB378" s="169"/>
      <c r="RMC378" s="169"/>
      <c r="RMD378" s="169"/>
      <c r="RME378" s="169"/>
      <c r="RMF378" s="169"/>
      <c r="RMG378" s="169"/>
      <c r="RMH378" s="169"/>
      <c r="RMI378" s="169"/>
      <c r="RMJ378" s="169"/>
      <c r="RMK378" s="169"/>
      <c r="RML378" s="169"/>
      <c r="RMM378" s="169"/>
      <c r="RMN378" s="169"/>
      <c r="RMO378" s="169"/>
      <c r="RMP378" s="169"/>
      <c r="RMQ378" s="169"/>
      <c r="RMR378" s="169"/>
      <c r="RMS378" s="169"/>
      <c r="RMT378" s="169"/>
      <c r="RMU378" s="169"/>
      <c r="RMV378" s="169"/>
      <c r="RMW378" s="169"/>
      <c r="RMX378" s="169"/>
      <c r="RMY378" s="169"/>
      <c r="RMZ378" s="169"/>
      <c r="RNA378" s="169"/>
      <c r="RNB378" s="169"/>
      <c r="RNC378" s="169"/>
      <c r="RND378" s="169"/>
      <c r="RNE378" s="169"/>
      <c r="RNF378" s="169"/>
      <c r="RNG378" s="169"/>
      <c r="RNH378" s="169"/>
      <c r="RNI378" s="169"/>
      <c r="RNJ378" s="169"/>
      <c r="RNK378" s="169"/>
      <c r="RNL378" s="169"/>
      <c r="RNM378" s="169"/>
      <c r="RNN378" s="169"/>
      <c r="RNO378" s="169"/>
      <c r="RNP378" s="169"/>
      <c r="RNQ378" s="169"/>
      <c r="RNR378" s="169"/>
      <c r="RNS378" s="169"/>
      <c r="RNT378" s="169"/>
      <c r="RNU378" s="169"/>
      <c r="RNV378" s="169"/>
      <c r="RNW378" s="169"/>
      <c r="RNX378" s="169"/>
      <c r="RNY378" s="169"/>
      <c r="RNZ378" s="169"/>
      <c r="ROA378" s="169"/>
      <c r="ROB378" s="169"/>
      <c r="ROC378" s="169"/>
      <c r="ROD378" s="169"/>
      <c r="ROE378" s="169"/>
      <c r="ROF378" s="169"/>
      <c r="ROG378" s="169"/>
      <c r="ROH378" s="169"/>
      <c r="ROI378" s="169"/>
      <c r="ROJ378" s="169"/>
      <c r="ROK378" s="169"/>
      <c r="ROL378" s="169"/>
      <c r="ROM378" s="169"/>
      <c r="RON378" s="169"/>
      <c r="ROO378" s="169"/>
      <c r="ROP378" s="169"/>
      <c r="ROQ378" s="169"/>
      <c r="ROR378" s="169"/>
      <c r="ROS378" s="169"/>
      <c r="ROT378" s="169"/>
      <c r="ROU378" s="169"/>
      <c r="ROV378" s="169"/>
      <c r="ROW378" s="169"/>
      <c r="ROX378" s="169"/>
      <c r="ROY378" s="169"/>
      <c r="ROZ378" s="169"/>
      <c r="RPA378" s="169"/>
      <c r="RPB378" s="169"/>
      <c r="RPC378" s="169"/>
      <c r="RPD378" s="169"/>
      <c r="RPE378" s="169"/>
      <c r="RPF378" s="169"/>
      <c r="RPG378" s="169"/>
      <c r="RPH378" s="169"/>
      <c r="RPI378" s="169"/>
      <c r="RPJ378" s="169"/>
      <c r="RPK378" s="169"/>
      <c r="RPL378" s="169"/>
      <c r="RPM378" s="169"/>
      <c r="RPN378" s="169"/>
      <c r="RPO378" s="169"/>
      <c r="RPP378" s="169"/>
      <c r="RPQ378" s="169"/>
      <c r="RPR378" s="169"/>
      <c r="RPS378" s="169"/>
      <c r="RPT378" s="169"/>
      <c r="RPU378" s="169"/>
      <c r="RPV378" s="169"/>
      <c r="RPW378" s="169"/>
      <c r="RPX378" s="169"/>
      <c r="RPY378" s="169"/>
      <c r="RPZ378" s="169"/>
      <c r="RQA378" s="169"/>
      <c r="RQB378" s="169"/>
      <c r="RQC378" s="169"/>
      <c r="RQD378" s="169"/>
      <c r="RQE378" s="169"/>
      <c r="RQF378" s="169"/>
      <c r="RQG378" s="169"/>
      <c r="RQH378" s="169"/>
      <c r="RQI378" s="169"/>
      <c r="RQJ378" s="169"/>
      <c r="RQK378" s="169"/>
      <c r="RQL378" s="169"/>
      <c r="RQM378" s="169"/>
      <c r="RQN378" s="169"/>
      <c r="RQO378" s="169"/>
      <c r="RQP378" s="169"/>
      <c r="RQQ378" s="169"/>
      <c r="RQR378" s="169"/>
      <c r="RQS378" s="169"/>
      <c r="RQT378" s="169"/>
      <c r="RQU378" s="169"/>
      <c r="RQV378" s="169"/>
      <c r="RQW378" s="169"/>
      <c r="RQX378" s="169"/>
      <c r="RQY378" s="169"/>
      <c r="RQZ378" s="169"/>
      <c r="RRA378" s="169"/>
      <c r="RRB378" s="169"/>
      <c r="RRC378" s="169"/>
      <c r="RRD378" s="169"/>
      <c r="RRE378" s="169"/>
      <c r="RRF378" s="169"/>
      <c r="RRG378" s="169"/>
      <c r="RRH378" s="169"/>
      <c r="RRI378" s="169"/>
      <c r="RRJ378" s="169"/>
      <c r="RRK378" s="169"/>
      <c r="RRL378" s="169"/>
      <c r="RRM378" s="169"/>
      <c r="RRN378" s="169"/>
      <c r="RRO378" s="169"/>
      <c r="RRP378" s="169"/>
      <c r="RRQ378" s="169"/>
      <c r="RRR378" s="169"/>
      <c r="RRS378" s="169"/>
      <c r="RRT378" s="169"/>
      <c r="RRU378" s="169"/>
      <c r="RRV378" s="169"/>
      <c r="RRW378" s="169"/>
      <c r="RRX378" s="169"/>
      <c r="RRY378" s="169"/>
      <c r="RRZ378" s="169"/>
      <c r="RSA378" s="169"/>
      <c r="RSB378" s="169"/>
      <c r="RSC378" s="169"/>
      <c r="RSD378" s="169"/>
      <c r="RSE378" s="169"/>
      <c r="RSF378" s="169"/>
      <c r="RSG378" s="169"/>
      <c r="RSH378" s="169"/>
      <c r="RSI378" s="169"/>
      <c r="RSJ378" s="169"/>
      <c r="RSK378" s="169"/>
      <c r="RSL378" s="169"/>
      <c r="RSM378" s="169"/>
      <c r="RSN378" s="169"/>
      <c r="RSO378" s="169"/>
      <c r="RSP378" s="169"/>
      <c r="RSQ378" s="169"/>
      <c r="RSR378" s="169"/>
      <c r="RSS378" s="169"/>
      <c r="RST378" s="169"/>
      <c r="RSU378" s="169"/>
      <c r="RSV378" s="169"/>
      <c r="RSW378" s="169"/>
      <c r="RSX378" s="169"/>
      <c r="RSY378" s="169"/>
      <c r="RSZ378" s="169"/>
      <c r="RTA378" s="169"/>
      <c r="RTB378" s="169"/>
      <c r="RTC378" s="169"/>
      <c r="RTD378" s="169"/>
      <c r="RTE378" s="169"/>
      <c r="RTF378" s="169"/>
      <c r="RTG378" s="169"/>
      <c r="RTH378" s="169"/>
      <c r="RTI378" s="169"/>
      <c r="RTJ378" s="169"/>
      <c r="RTK378" s="169"/>
      <c r="RTL378" s="169"/>
      <c r="RTM378" s="169"/>
      <c r="RTN378" s="169"/>
      <c r="RTO378" s="169"/>
      <c r="RTP378" s="169"/>
      <c r="RTQ378" s="169"/>
      <c r="RTR378" s="169"/>
      <c r="RTS378" s="169"/>
      <c r="RTT378" s="169"/>
      <c r="RTU378" s="169"/>
      <c r="RTV378" s="169"/>
      <c r="RTW378" s="169"/>
      <c r="RTX378" s="169"/>
      <c r="RTY378" s="169"/>
      <c r="RTZ378" s="169"/>
      <c r="RUA378" s="169"/>
      <c r="RUB378" s="169"/>
      <c r="RUC378" s="169"/>
      <c r="RUD378" s="169"/>
      <c r="RUE378" s="169"/>
      <c r="RUF378" s="169"/>
      <c r="RUG378" s="169"/>
      <c r="RUH378" s="169"/>
      <c r="RUI378" s="169"/>
      <c r="RUJ378" s="169"/>
      <c r="RUK378" s="169"/>
      <c r="RUL378" s="169"/>
      <c r="RUM378" s="169"/>
      <c r="RUN378" s="169"/>
      <c r="RUO378" s="169"/>
      <c r="RUP378" s="169"/>
      <c r="RUQ378" s="169"/>
      <c r="RUR378" s="169"/>
      <c r="RUS378" s="169"/>
      <c r="RUT378" s="169"/>
      <c r="RUU378" s="169"/>
      <c r="RUV378" s="169"/>
      <c r="RUW378" s="169"/>
      <c r="RUX378" s="169"/>
      <c r="RUY378" s="169"/>
      <c r="RUZ378" s="169"/>
      <c r="RVA378" s="169"/>
      <c r="RVB378" s="169"/>
      <c r="RVC378" s="169"/>
      <c r="RVD378" s="169"/>
      <c r="RVE378" s="169"/>
      <c r="RVF378" s="169"/>
      <c r="RVG378" s="169"/>
      <c r="RVH378" s="169"/>
      <c r="RVI378" s="169"/>
      <c r="RVJ378" s="169"/>
      <c r="RVK378" s="169"/>
      <c r="RVL378" s="169"/>
      <c r="RVM378" s="169"/>
      <c r="RVN378" s="169"/>
      <c r="RVO378" s="169"/>
      <c r="RVP378" s="169"/>
      <c r="RVQ378" s="169"/>
      <c r="RVR378" s="169"/>
      <c r="RVS378" s="169"/>
      <c r="RVT378" s="169"/>
      <c r="RVU378" s="169"/>
      <c r="RVV378" s="169"/>
      <c r="RVW378" s="169"/>
      <c r="RVX378" s="169"/>
      <c r="RVY378" s="169"/>
      <c r="RVZ378" s="169"/>
      <c r="RWA378" s="169"/>
      <c r="RWB378" s="169"/>
      <c r="RWC378" s="169"/>
      <c r="RWD378" s="169"/>
      <c r="RWE378" s="169"/>
      <c r="RWF378" s="169"/>
      <c r="RWG378" s="169"/>
      <c r="RWH378" s="169"/>
      <c r="RWI378" s="169"/>
      <c r="RWJ378" s="169"/>
      <c r="RWK378" s="169"/>
      <c r="RWL378" s="169"/>
      <c r="RWM378" s="169"/>
      <c r="RWN378" s="169"/>
      <c r="RWO378" s="169"/>
      <c r="RWP378" s="169"/>
      <c r="RWQ378" s="169"/>
      <c r="RWR378" s="169"/>
      <c r="RWS378" s="169"/>
      <c r="RWT378" s="169"/>
      <c r="RWU378" s="169"/>
      <c r="RWV378" s="169"/>
      <c r="RWW378" s="169"/>
      <c r="RWX378" s="169"/>
      <c r="RWY378" s="169"/>
      <c r="RWZ378" s="169"/>
      <c r="RXA378" s="169"/>
      <c r="RXB378" s="169"/>
      <c r="RXC378" s="169"/>
      <c r="RXD378" s="169"/>
      <c r="RXE378" s="169"/>
      <c r="RXF378" s="169"/>
      <c r="RXG378" s="169"/>
      <c r="RXH378" s="169"/>
      <c r="RXI378" s="169"/>
      <c r="RXJ378" s="169"/>
      <c r="RXK378" s="169"/>
      <c r="RXL378" s="169"/>
      <c r="RXM378" s="169"/>
      <c r="RXN378" s="169"/>
      <c r="RXO378" s="169"/>
      <c r="RXP378" s="169"/>
      <c r="RXQ378" s="169"/>
      <c r="RXR378" s="169"/>
      <c r="RXS378" s="169"/>
      <c r="RXT378" s="169"/>
      <c r="RXU378" s="169"/>
      <c r="RXV378" s="169"/>
      <c r="RXW378" s="169"/>
      <c r="RXX378" s="169"/>
      <c r="RXY378" s="169"/>
      <c r="RXZ378" s="169"/>
      <c r="RYA378" s="169"/>
      <c r="RYB378" s="169"/>
      <c r="RYC378" s="169"/>
      <c r="RYD378" s="169"/>
      <c r="RYE378" s="169"/>
      <c r="RYF378" s="169"/>
      <c r="RYG378" s="169"/>
      <c r="RYH378" s="169"/>
      <c r="RYI378" s="169"/>
      <c r="RYJ378" s="169"/>
      <c r="RYK378" s="169"/>
      <c r="RYL378" s="169"/>
      <c r="RYM378" s="169"/>
      <c r="RYN378" s="169"/>
      <c r="RYO378" s="169"/>
      <c r="RYP378" s="169"/>
      <c r="RYQ378" s="169"/>
      <c r="RYR378" s="169"/>
      <c r="RYS378" s="169"/>
      <c r="RYT378" s="169"/>
      <c r="RYU378" s="169"/>
      <c r="RYV378" s="169"/>
      <c r="RYW378" s="169"/>
      <c r="RYX378" s="169"/>
      <c r="RYY378" s="169"/>
      <c r="RYZ378" s="169"/>
      <c r="RZA378" s="169"/>
      <c r="RZB378" s="169"/>
      <c r="RZC378" s="169"/>
      <c r="RZD378" s="169"/>
      <c r="RZE378" s="169"/>
      <c r="RZF378" s="169"/>
      <c r="RZG378" s="169"/>
      <c r="RZH378" s="169"/>
      <c r="RZI378" s="169"/>
      <c r="RZJ378" s="169"/>
      <c r="RZK378" s="169"/>
      <c r="RZL378" s="169"/>
      <c r="RZM378" s="169"/>
      <c r="RZN378" s="169"/>
      <c r="RZO378" s="169"/>
      <c r="RZP378" s="169"/>
      <c r="RZQ378" s="169"/>
      <c r="RZR378" s="169"/>
      <c r="RZS378" s="169"/>
      <c r="RZT378" s="169"/>
      <c r="RZU378" s="169"/>
      <c r="RZV378" s="169"/>
      <c r="RZW378" s="169"/>
      <c r="RZX378" s="169"/>
      <c r="RZY378" s="169"/>
      <c r="RZZ378" s="169"/>
      <c r="SAA378" s="169"/>
      <c r="SAB378" s="169"/>
      <c r="SAC378" s="169"/>
      <c r="SAD378" s="169"/>
      <c r="SAE378" s="169"/>
      <c r="SAF378" s="169"/>
      <c r="SAG378" s="169"/>
      <c r="SAH378" s="169"/>
      <c r="SAI378" s="169"/>
      <c r="SAJ378" s="169"/>
      <c r="SAK378" s="169"/>
      <c r="SAL378" s="169"/>
      <c r="SAM378" s="169"/>
      <c r="SAN378" s="169"/>
      <c r="SAO378" s="169"/>
      <c r="SAP378" s="169"/>
      <c r="SAQ378" s="169"/>
      <c r="SAR378" s="169"/>
      <c r="SAS378" s="169"/>
      <c r="SAT378" s="169"/>
      <c r="SAU378" s="169"/>
      <c r="SAV378" s="169"/>
      <c r="SAW378" s="169"/>
      <c r="SAX378" s="169"/>
      <c r="SAY378" s="169"/>
      <c r="SAZ378" s="169"/>
      <c r="SBA378" s="169"/>
      <c r="SBB378" s="169"/>
      <c r="SBC378" s="169"/>
      <c r="SBD378" s="169"/>
      <c r="SBE378" s="169"/>
      <c r="SBF378" s="169"/>
      <c r="SBG378" s="169"/>
      <c r="SBH378" s="169"/>
      <c r="SBI378" s="169"/>
      <c r="SBJ378" s="169"/>
      <c r="SBK378" s="169"/>
      <c r="SBL378" s="169"/>
      <c r="SBM378" s="169"/>
      <c r="SBN378" s="169"/>
      <c r="SBO378" s="169"/>
      <c r="SBP378" s="169"/>
      <c r="SBQ378" s="169"/>
      <c r="SBR378" s="169"/>
      <c r="SBS378" s="169"/>
      <c r="SBT378" s="169"/>
      <c r="SBU378" s="169"/>
      <c r="SBV378" s="169"/>
      <c r="SBW378" s="169"/>
      <c r="SBX378" s="169"/>
      <c r="SBY378" s="169"/>
      <c r="SBZ378" s="169"/>
      <c r="SCA378" s="169"/>
      <c r="SCB378" s="169"/>
      <c r="SCC378" s="169"/>
      <c r="SCD378" s="169"/>
      <c r="SCE378" s="169"/>
      <c r="SCF378" s="169"/>
      <c r="SCG378" s="169"/>
      <c r="SCH378" s="169"/>
      <c r="SCI378" s="169"/>
      <c r="SCJ378" s="169"/>
      <c r="SCK378" s="169"/>
      <c r="SCL378" s="169"/>
      <c r="SCM378" s="169"/>
      <c r="SCN378" s="169"/>
      <c r="SCO378" s="169"/>
      <c r="SCP378" s="169"/>
      <c r="SCQ378" s="169"/>
      <c r="SCR378" s="169"/>
      <c r="SCS378" s="169"/>
      <c r="SCT378" s="169"/>
      <c r="SCU378" s="169"/>
      <c r="SCV378" s="169"/>
      <c r="SCW378" s="169"/>
      <c r="SCX378" s="169"/>
      <c r="SCY378" s="169"/>
      <c r="SCZ378" s="169"/>
      <c r="SDA378" s="169"/>
      <c r="SDB378" s="169"/>
      <c r="SDC378" s="169"/>
      <c r="SDD378" s="169"/>
      <c r="SDE378" s="169"/>
      <c r="SDF378" s="169"/>
      <c r="SDG378" s="169"/>
      <c r="SDH378" s="169"/>
      <c r="SDI378" s="169"/>
      <c r="SDJ378" s="169"/>
      <c r="SDK378" s="169"/>
      <c r="SDL378" s="169"/>
      <c r="SDM378" s="169"/>
      <c r="SDN378" s="169"/>
      <c r="SDO378" s="169"/>
      <c r="SDP378" s="169"/>
      <c r="SDQ378" s="169"/>
      <c r="SDR378" s="169"/>
      <c r="SDS378" s="169"/>
      <c r="SDT378" s="169"/>
      <c r="SDU378" s="169"/>
      <c r="SDV378" s="169"/>
      <c r="SDW378" s="169"/>
      <c r="SDX378" s="169"/>
      <c r="SDY378" s="169"/>
      <c r="SDZ378" s="169"/>
      <c r="SEA378" s="169"/>
      <c r="SEB378" s="169"/>
      <c r="SEC378" s="169"/>
      <c r="SED378" s="169"/>
      <c r="SEE378" s="169"/>
      <c r="SEF378" s="169"/>
      <c r="SEG378" s="169"/>
      <c r="SEH378" s="169"/>
      <c r="SEI378" s="169"/>
      <c r="SEJ378" s="169"/>
      <c r="SEK378" s="169"/>
      <c r="SEL378" s="169"/>
      <c r="SEM378" s="169"/>
      <c r="SEN378" s="169"/>
      <c r="SEO378" s="169"/>
      <c r="SEP378" s="169"/>
      <c r="SEQ378" s="169"/>
      <c r="SER378" s="169"/>
      <c r="SES378" s="169"/>
      <c r="SET378" s="169"/>
      <c r="SEU378" s="169"/>
      <c r="SEV378" s="169"/>
      <c r="SEW378" s="169"/>
      <c r="SEX378" s="169"/>
      <c r="SEY378" s="169"/>
      <c r="SEZ378" s="169"/>
      <c r="SFA378" s="169"/>
      <c r="SFB378" s="169"/>
      <c r="SFC378" s="169"/>
      <c r="SFD378" s="169"/>
      <c r="SFE378" s="169"/>
      <c r="SFF378" s="169"/>
      <c r="SFG378" s="169"/>
      <c r="SFH378" s="169"/>
      <c r="SFI378" s="169"/>
      <c r="SFJ378" s="169"/>
      <c r="SFK378" s="169"/>
      <c r="SFL378" s="169"/>
      <c r="SFM378" s="169"/>
      <c r="SFN378" s="169"/>
      <c r="SFO378" s="169"/>
      <c r="SFP378" s="169"/>
      <c r="SFQ378" s="169"/>
      <c r="SFR378" s="169"/>
      <c r="SFS378" s="169"/>
      <c r="SFT378" s="169"/>
      <c r="SFU378" s="169"/>
      <c r="SFV378" s="169"/>
      <c r="SFW378" s="169"/>
      <c r="SFX378" s="169"/>
      <c r="SFY378" s="169"/>
      <c r="SFZ378" s="169"/>
      <c r="SGA378" s="169"/>
      <c r="SGB378" s="169"/>
      <c r="SGC378" s="169"/>
      <c r="SGD378" s="169"/>
      <c r="SGE378" s="169"/>
      <c r="SGF378" s="169"/>
      <c r="SGG378" s="169"/>
      <c r="SGH378" s="169"/>
      <c r="SGI378" s="169"/>
      <c r="SGJ378" s="169"/>
      <c r="SGK378" s="169"/>
      <c r="SGL378" s="169"/>
      <c r="SGM378" s="169"/>
      <c r="SGN378" s="169"/>
      <c r="SGO378" s="169"/>
      <c r="SGP378" s="169"/>
      <c r="SGQ378" s="169"/>
      <c r="SGR378" s="169"/>
      <c r="SGS378" s="169"/>
      <c r="SGT378" s="169"/>
      <c r="SGU378" s="169"/>
      <c r="SGV378" s="169"/>
      <c r="SGW378" s="169"/>
      <c r="SGX378" s="169"/>
      <c r="SGY378" s="169"/>
      <c r="SGZ378" s="169"/>
      <c r="SHA378" s="169"/>
      <c r="SHB378" s="169"/>
      <c r="SHC378" s="169"/>
      <c r="SHD378" s="169"/>
      <c r="SHE378" s="169"/>
      <c r="SHF378" s="169"/>
      <c r="SHG378" s="169"/>
      <c r="SHH378" s="169"/>
      <c r="SHI378" s="169"/>
      <c r="SHJ378" s="169"/>
      <c r="SHK378" s="169"/>
      <c r="SHL378" s="169"/>
      <c r="SHM378" s="169"/>
      <c r="SHN378" s="169"/>
      <c r="SHO378" s="169"/>
      <c r="SHP378" s="169"/>
      <c r="SHQ378" s="169"/>
      <c r="SHR378" s="169"/>
      <c r="SHS378" s="169"/>
      <c r="SHT378" s="169"/>
      <c r="SHU378" s="169"/>
      <c r="SHV378" s="169"/>
      <c r="SHW378" s="169"/>
      <c r="SHX378" s="169"/>
      <c r="SHY378" s="169"/>
      <c r="SHZ378" s="169"/>
      <c r="SIA378" s="169"/>
      <c r="SIB378" s="169"/>
      <c r="SIC378" s="169"/>
      <c r="SID378" s="169"/>
      <c r="SIE378" s="169"/>
      <c r="SIF378" s="169"/>
      <c r="SIG378" s="169"/>
      <c r="SIH378" s="169"/>
      <c r="SII378" s="169"/>
      <c r="SIJ378" s="169"/>
      <c r="SIK378" s="169"/>
      <c r="SIL378" s="169"/>
      <c r="SIM378" s="169"/>
      <c r="SIN378" s="169"/>
      <c r="SIO378" s="169"/>
      <c r="SIP378" s="169"/>
      <c r="SIQ378" s="169"/>
      <c r="SIR378" s="169"/>
      <c r="SIS378" s="169"/>
      <c r="SIT378" s="169"/>
      <c r="SIU378" s="169"/>
      <c r="SIV378" s="169"/>
      <c r="SIW378" s="169"/>
      <c r="SIX378" s="169"/>
      <c r="SIY378" s="169"/>
      <c r="SIZ378" s="169"/>
      <c r="SJA378" s="169"/>
      <c r="SJB378" s="169"/>
      <c r="SJC378" s="169"/>
      <c r="SJD378" s="169"/>
      <c r="SJE378" s="169"/>
      <c r="SJF378" s="169"/>
      <c r="SJG378" s="169"/>
      <c r="SJH378" s="169"/>
      <c r="SJI378" s="169"/>
      <c r="SJJ378" s="169"/>
      <c r="SJK378" s="169"/>
      <c r="SJL378" s="169"/>
      <c r="SJM378" s="169"/>
      <c r="SJN378" s="169"/>
      <c r="SJO378" s="169"/>
      <c r="SJP378" s="169"/>
      <c r="SJQ378" s="169"/>
      <c r="SJR378" s="169"/>
      <c r="SJS378" s="169"/>
      <c r="SJT378" s="169"/>
      <c r="SJU378" s="169"/>
      <c r="SJV378" s="169"/>
      <c r="SJW378" s="169"/>
      <c r="SJX378" s="169"/>
      <c r="SJY378" s="169"/>
      <c r="SJZ378" s="169"/>
      <c r="SKA378" s="169"/>
      <c r="SKB378" s="169"/>
      <c r="SKC378" s="169"/>
      <c r="SKD378" s="169"/>
      <c r="SKE378" s="169"/>
      <c r="SKF378" s="169"/>
      <c r="SKG378" s="169"/>
      <c r="SKH378" s="169"/>
      <c r="SKI378" s="169"/>
      <c r="SKJ378" s="169"/>
      <c r="SKK378" s="169"/>
      <c r="SKL378" s="169"/>
      <c r="SKM378" s="169"/>
      <c r="SKN378" s="169"/>
      <c r="SKO378" s="169"/>
      <c r="SKP378" s="169"/>
      <c r="SKQ378" s="169"/>
      <c r="SKR378" s="169"/>
      <c r="SKS378" s="169"/>
      <c r="SKT378" s="169"/>
      <c r="SKU378" s="169"/>
      <c r="SKV378" s="169"/>
      <c r="SKW378" s="169"/>
      <c r="SKX378" s="169"/>
      <c r="SKY378" s="169"/>
      <c r="SKZ378" s="169"/>
      <c r="SLA378" s="169"/>
      <c r="SLB378" s="169"/>
      <c r="SLC378" s="169"/>
      <c r="SLD378" s="169"/>
      <c r="SLE378" s="169"/>
      <c r="SLF378" s="169"/>
      <c r="SLG378" s="169"/>
      <c r="SLH378" s="169"/>
      <c r="SLI378" s="169"/>
      <c r="SLJ378" s="169"/>
      <c r="SLK378" s="169"/>
      <c r="SLL378" s="169"/>
      <c r="SLM378" s="169"/>
      <c r="SLN378" s="169"/>
      <c r="SLO378" s="169"/>
      <c r="SLP378" s="169"/>
      <c r="SLQ378" s="169"/>
      <c r="SLR378" s="169"/>
      <c r="SLS378" s="169"/>
      <c r="SLT378" s="169"/>
      <c r="SLU378" s="169"/>
      <c r="SLV378" s="169"/>
      <c r="SLW378" s="169"/>
      <c r="SLX378" s="169"/>
      <c r="SLY378" s="169"/>
      <c r="SLZ378" s="169"/>
      <c r="SMA378" s="169"/>
      <c r="SMB378" s="169"/>
      <c r="SMC378" s="169"/>
      <c r="SMD378" s="169"/>
      <c r="SME378" s="169"/>
      <c r="SMF378" s="169"/>
      <c r="SMG378" s="169"/>
      <c r="SMH378" s="169"/>
      <c r="SMI378" s="169"/>
      <c r="SMJ378" s="169"/>
      <c r="SMK378" s="169"/>
      <c r="SML378" s="169"/>
      <c r="SMM378" s="169"/>
      <c r="SMN378" s="169"/>
      <c r="SMO378" s="169"/>
      <c r="SMP378" s="169"/>
      <c r="SMQ378" s="169"/>
      <c r="SMR378" s="169"/>
      <c r="SMS378" s="169"/>
      <c r="SMT378" s="169"/>
      <c r="SMU378" s="169"/>
      <c r="SMV378" s="169"/>
      <c r="SMW378" s="169"/>
      <c r="SMX378" s="169"/>
      <c r="SMY378" s="169"/>
      <c r="SMZ378" s="169"/>
      <c r="SNA378" s="169"/>
      <c r="SNB378" s="169"/>
      <c r="SNC378" s="169"/>
      <c r="SND378" s="169"/>
      <c r="SNE378" s="169"/>
      <c r="SNF378" s="169"/>
      <c r="SNG378" s="169"/>
      <c r="SNH378" s="169"/>
      <c r="SNI378" s="169"/>
      <c r="SNJ378" s="169"/>
      <c r="SNK378" s="169"/>
      <c r="SNL378" s="169"/>
      <c r="SNM378" s="169"/>
      <c r="SNN378" s="169"/>
      <c r="SNO378" s="169"/>
      <c r="SNP378" s="169"/>
      <c r="SNQ378" s="169"/>
      <c r="SNR378" s="169"/>
      <c r="SNS378" s="169"/>
      <c r="SNT378" s="169"/>
      <c r="SNU378" s="169"/>
      <c r="SNV378" s="169"/>
      <c r="SNW378" s="169"/>
      <c r="SNX378" s="169"/>
      <c r="SNY378" s="169"/>
      <c r="SNZ378" s="169"/>
      <c r="SOA378" s="169"/>
      <c r="SOB378" s="169"/>
      <c r="SOC378" s="169"/>
      <c r="SOD378" s="169"/>
      <c r="SOE378" s="169"/>
      <c r="SOF378" s="169"/>
      <c r="SOG378" s="169"/>
      <c r="SOH378" s="169"/>
      <c r="SOI378" s="169"/>
      <c r="SOJ378" s="169"/>
      <c r="SOK378" s="169"/>
      <c r="SOL378" s="169"/>
      <c r="SOM378" s="169"/>
      <c r="SON378" s="169"/>
      <c r="SOO378" s="169"/>
      <c r="SOP378" s="169"/>
      <c r="SOQ378" s="169"/>
      <c r="SOR378" s="169"/>
      <c r="SOS378" s="169"/>
      <c r="SOT378" s="169"/>
      <c r="SOU378" s="169"/>
      <c r="SOV378" s="169"/>
      <c r="SOW378" s="169"/>
      <c r="SOX378" s="169"/>
      <c r="SOY378" s="169"/>
      <c r="SOZ378" s="169"/>
      <c r="SPA378" s="169"/>
      <c r="SPB378" s="169"/>
      <c r="SPC378" s="169"/>
      <c r="SPD378" s="169"/>
      <c r="SPE378" s="169"/>
      <c r="SPF378" s="169"/>
      <c r="SPG378" s="169"/>
      <c r="SPH378" s="169"/>
      <c r="SPI378" s="169"/>
      <c r="SPJ378" s="169"/>
      <c r="SPK378" s="169"/>
      <c r="SPL378" s="169"/>
      <c r="SPM378" s="169"/>
      <c r="SPN378" s="169"/>
      <c r="SPO378" s="169"/>
      <c r="SPP378" s="169"/>
      <c r="SPQ378" s="169"/>
      <c r="SPR378" s="169"/>
      <c r="SPS378" s="169"/>
      <c r="SPT378" s="169"/>
      <c r="SPU378" s="169"/>
      <c r="SPV378" s="169"/>
      <c r="SPW378" s="169"/>
      <c r="SPX378" s="169"/>
      <c r="SPY378" s="169"/>
      <c r="SPZ378" s="169"/>
      <c r="SQA378" s="169"/>
      <c r="SQB378" s="169"/>
      <c r="SQC378" s="169"/>
      <c r="SQD378" s="169"/>
      <c r="SQE378" s="169"/>
      <c r="SQF378" s="169"/>
      <c r="SQG378" s="169"/>
      <c r="SQH378" s="169"/>
      <c r="SQI378" s="169"/>
      <c r="SQJ378" s="169"/>
      <c r="SQK378" s="169"/>
      <c r="SQL378" s="169"/>
      <c r="SQM378" s="169"/>
      <c r="SQN378" s="169"/>
      <c r="SQO378" s="169"/>
      <c r="SQP378" s="169"/>
      <c r="SQQ378" s="169"/>
      <c r="SQR378" s="169"/>
      <c r="SQS378" s="169"/>
      <c r="SQT378" s="169"/>
      <c r="SQU378" s="169"/>
      <c r="SQV378" s="169"/>
      <c r="SQW378" s="169"/>
      <c r="SQX378" s="169"/>
      <c r="SQY378" s="169"/>
      <c r="SQZ378" s="169"/>
      <c r="SRA378" s="169"/>
      <c r="SRB378" s="169"/>
      <c r="SRC378" s="169"/>
      <c r="SRD378" s="169"/>
      <c r="SRE378" s="169"/>
      <c r="SRF378" s="169"/>
      <c r="SRG378" s="169"/>
      <c r="SRH378" s="169"/>
      <c r="SRI378" s="169"/>
      <c r="SRJ378" s="169"/>
      <c r="SRK378" s="169"/>
      <c r="SRL378" s="169"/>
      <c r="SRM378" s="169"/>
      <c r="SRN378" s="169"/>
      <c r="SRO378" s="169"/>
      <c r="SRP378" s="169"/>
      <c r="SRQ378" s="169"/>
      <c r="SRR378" s="169"/>
      <c r="SRS378" s="169"/>
      <c r="SRT378" s="169"/>
      <c r="SRU378" s="169"/>
      <c r="SRV378" s="169"/>
      <c r="SRW378" s="169"/>
      <c r="SRX378" s="169"/>
      <c r="SRY378" s="169"/>
      <c r="SRZ378" s="169"/>
      <c r="SSA378" s="169"/>
      <c r="SSB378" s="169"/>
      <c r="SSC378" s="169"/>
      <c r="SSD378" s="169"/>
      <c r="SSE378" s="169"/>
      <c r="SSF378" s="169"/>
      <c r="SSG378" s="169"/>
      <c r="SSH378" s="169"/>
      <c r="SSI378" s="169"/>
      <c r="SSJ378" s="169"/>
      <c r="SSK378" s="169"/>
      <c r="SSL378" s="169"/>
      <c r="SSM378" s="169"/>
      <c r="SSN378" s="169"/>
      <c r="SSO378" s="169"/>
      <c r="SSP378" s="169"/>
      <c r="SSQ378" s="169"/>
      <c r="SSR378" s="169"/>
      <c r="SSS378" s="169"/>
      <c r="SST378" s="169"/>
      <c r="SSU378" s="169"/>
      <c r="SSV378" s="169"/>
      <c r="SSW378" s="169"/>
      <c r="SSX378" s="169"/>
      <c r="SSY378" s="169"/>
      <c r="SSZ378" s="169"/>
      <c r="STA378" s="169"/>
      <c r="STB378" s="169"/>
      <c r="STC378" s="169"/>
      <c r="STD378" s="169"/>
      <c r="STE378" s="169"/>
      <c r="STF378" s="169"/>
      <c r="STG378" s="169"/>
      <c r="STH378" s="169"/>
      <c r="STI378" s="169"/>
      <c r="STJ378" s="169"/>
      <c r="STK378" s="169"/>
      <c r="STL378" s="169"/>
      <c r="STM378" s="169"/>
      <c r="STN378" s="169"/>
      <c r="STO378" s="169"/>
      <c r="STP378" s="169"/>
      <c r="STQ378" s="169"/>
      <c r="STR378" s="169"/>
      <c r="STS378" s="169"/>
      <c r="STT378" s="169"/>
      <c r="STU378" s="169"/>
      <c r="STV378" s="169"/>
      <c r="STW378" s="169"/>
      <c r="STX378" s="169"/>
      <c r="STY378" s="169"/>
      <c r="STZ378" s="169"/>
      <c r="SUA378" s="169"/>
      <c r="SUB378" s="169"/>
      <c r="SUC378" s="169"/>
      <c r="SUD378" s="169"/>
      <c r="SUE378" s="169"/>
      <c r="SUF378" s="169"/>
      <c r="SUG378" s="169"/>
      <c r="SUH378" s="169"/>
      <c r="SUI378" s="169"/>
      <c r="SUJ378" s="169"/>
      <c r="SUK378" s="169"/>
      <c r="SUL378" s="169"/>
      <c r="SUM378" s="169"/>
      <c r="SUN378" s="169"/>
      <c r="SUO378" s="169"/>
      <c r="SUP378" s="169"/>
      <c r="SUQ378" s="169"/>
      <c r="SUR378" s="169"/>
      <c r="SUS378" s="169"/>
      <c r="SUT378" s="169"/>
      <c r="SUU378" s="169"/>
      <c r="SUV378" s="169"/>
      <c r="SUW378" s="169"/>
      <c r="SUX378" s="169"/>
      <c r="SUY378" s="169"/>
      <c r="SUZ378" s="169"/>
      <c r="SVA378" s="169"/>
      <c r="SVB378" s="169"/>
      <c r="SVC378" s="169"/>
      <c r="SVD378" s="169"/>
      <c r="SVE378" s="169"/>
      <c r="SVF378" s="169"/>
      <c r="SVG378" s="169"/>
      <c r="SVH378" s="169"/>
      <c r="SVI378" s="169"/>
      <c r="SVJ378" s="169"/>
      <c r="SVK378" s="169"/>
      <c r="SVL378" s="169"/>
      <c r="SVM378" s="169"/>
      <c r="SVN378" s="169"/>
      <c r="SVO378" s="169"/>
      <c r="SVP378" s="169"/>
      <c r="SVQ378" s="169"/>
      <c r="SVR378" s="169"/>
      <c r="SVS378" s="169"/>
      <c r="SVT378" s="169"/>
      <c r="SVU378" s="169"/>
      <c r="SVV378" s="169"/>
      <c r="SVW378" s="169"/>
      <c r="SVX378" s="169"/>
      <c r="SVY378" s="169"/>
      <c r="SVZ378" s="169"/>
      <c r="SWA378" s="169"/>
      <c r="SWB378" s="169"/>
      <c r="SWC378" s="169"/>
      <c r="SWD378" s="169"/>
      <c r="SWE378" s="169"/>
      <c r="SWF378" s="169"/>
      <c r="SWG378" s="169"/>
      <c r="SWH378" s="169"/>
      <c r="SWI378" s="169"/>
      <c r="SWJ378" s="169"/>
      <c r="SWK378" s="169"/>
      <c r="SWL378" s="169"/>
      <c r="SWM378" s="169"/>
      <c r="SWN378" s="169"/>
      <c r="SWO378" s="169"/>
      <c r="SWP378" s="169"/>
      <c r="SWQ378" s="169"/>
      <c r="SWR378" s="169"/>
      <c r="SWS378" s="169"/>
      <c r="SWT378" s="169"/>
      <c r="SWU378" s="169"/>
      <c r="SWV378" s="169"/>
      <c r="SWW378" s="169"/>
      <c r="SWX378" s="169"/>
      <c r="SWY378" s="169"/>
      <c r="SWZ378" s="169"/>
      <c r="SXA378" s="169"/>
      <c r="SXB378" s="169"/>
      <c r="SXC378" s="169"/>
      <c r="SXD378" s="169"/>
      <c r="SXE378" s="169"/>
      <c r="SXF378" s="169"/>
      <c r="SXG378" s="169"/>
      <c r="SXH378" s="169"/>
      <c r="SXI378" s="169"/>
      <c r="SXJ378" s="169"/>
      <c r="SXK378" s="169"/>
      <c r="SXL378" s="169"/>
      <c r="SXM378" s="169"/>
      <c r="SXN378" s="169"/>
      <c r="SXO378" s="169"/>
      <c r="SXP378" s="169"/>
      <c r="SXQ378" s="169"/>
      <c r="SXR378" s="169"/>
      <c r="SXS378" s="169"/>
      <c r="SXT378" s="169"/>
      <c r="SXU378" s="169"/>
      <c r="SXV378" s="169"/>
      <c r="SXW378" s="169"/>
      <c r="SXX378" s="169"/>
      <c r="SXY378" s="169"/>
      <c r="SXZ378" s="169"/>
      <c r="SYA378" s="169"/>
      <c r="SYB378" s="169"/>
      <c r="SYC378" s="169"/>
      <c r="SYD378" s="169"/>
      <c r="SYE378" s="169"/>
      <c r="SYF378" s="169"/>
      <c r="SYG378" s="169"/>
      <c r="SYH378" s="169"/>
      <c r="SYI378" s="169"/>
      <c r="SYJ378" s="169"/>
      <c r="SYK378" s="169"/>
      <c r="SYL378" s="169"/>
      <c r="SYM378" s="169"/>
      <c r="SYN378" s="169"/>
      <c r="SYO378" s="169"/>
      <c r="SYP378" s="169"/>
      <c r="SYQ378" s="169"/>
      <c r="SYR378" s="169"/>
      <c r="SYS378" s="169"/>
      <c r="SYT378" s="169"/>
      <c r="SYU378" s="169"/>
      <c r="SYV378" s="169"/>
      <c r="SYW378" s="169"/>
      <c r="SYX378" s="169"/>
      <c r="SYY378" s="169"/>
      <c r="SYZ378" s="169"/>
      <c r="SZA378" s="169"/>
      <c r="SZB378" s="169"/>
      <c r="SZC378" s="169"/>
      <c r="SZD378" s="169"/>
      <c r="SZE378" s="169"/>
      <c r="SZF378" s="169"/>
      <c r="SZG378" s="169"/>
      <c r="SZH378" s="169"/>
      <c r="SZI378" s="169"/>
      <c r="SZJ378" s="169"/>
      <c r="SZK378" s="169"/>
      <c r="SZL378" s="169"/>
      <c r="SZM378" s="169"/>
      <c r="SZN378" s="169"/>
      <c r="SZO378" s="169"/>
      <c r="SZP378" s="169"/>
      <c r="SZQ378" s="169"/>
      <c r="SZR378" s="169"/>
      <c r="SZS378" s="169"/>
      <c r="SZT378" s="169"/>
      <c r="SZU378" s="169"/>
      <c r="SZV378" s="169"/>
      <c r="SZW378" s="169"/>
      <c r="SZX378" s="169"/>
      <c r="SZY378" s="169"/>
      <c r="SZZ378" s="169"/>
      <c r="TAA378" s="169"/>
      <c r="TAB378" s="169"/>
      <c r="TAC378" s="169"/>
      <c r="TAD378" s="169"/>
      <c r="TAE378" s="169"/>
      <c r="TAF378" s="169"/>
      <c r="TAG378" s="169"/>
      <c r="TAH378" s="169"/>
      <c r="TAI378" s="169"/>
      <c r="TAJ378" s="169"/>
      <c r="TAK378" s="169"/>
      <c r="TAL378" s="169"/>
      <c r="TAM378" s="169"/>
      <c r="TAN378" s="169"/>
      <c r="TAO378" s="169"/>
      <c r="TAP378" s="169"/>
      <c r="TAQ378" s="169"/>
      <c r="TAR378" s="169"/>
      <c r="TAS378" s="169"/>
      <c r="TAT378" s="169"/>
      <c r="TAU378" s="169"/>
      <c r="TAV378" s="169"/>
      <c r="TAW378" s="169"/>
      <c r="TAX378" s="169"/>
      <c r="TAY378" s="169"/>
      <c r="TAZ378" s="169"/>
      <c r="TBA378" s="169"/>
      <c r="TBB378" s="169"/>
      <c r="TBC378" s="169"/>
      <c r="TBD378" s="169"/>
      <c r="TBE378" s="169"/>
      <c r="TBF378" s="169"/>
      <c r="TBG378" s="169"/>
      <c r="TBH378" s="169"/>
      <c r="TBI378" s="169"/>
      <c r="TBJ378" s="169"/>
      <c r="TBK378" s="169"/>
      <c r="TBL378" s="169"/>
      <c r="TBM378" s="169"/>
      <c r="TBN378" s="169"/>
      <c r="TBO378" s="169"/>
      <c r="TBP378" s="169"/>
      <c r="TBQ378" s="169"/>
      <c r="TBR378" s="169"/>
      <c r="TBS378" s="169"/>
      <c r="TBT378" s="169"/>
      <c r="TBU378" s="169"/>
      <c r="TBV378" s="169"/>
      <c r="TBW378" s="169"/>
      <c r="TBX378" s="169"/>
      <c r="TBY378" s="169"/>
      <c r="TBZ378" s="169"/>
      <c r="TCA378" s="169"/>
      <c r="TCB378" s="169"/>
      <c r="TCC378" s="169"/>
      <c r="TCD378" s="169"/>
      <c r="TCE378" s="169"/>
      <c r="TCF378" s="169"/>
      <c r="TCG378" s="169"/>
      <c r="TCH378" s="169"/>
      <c r="TCI378" s="169"/>
      <c r="TCJ378" s="169"/>
      <c r="TCK378" s="169"/>
      <c r="TCL378" s="169"/>
      <c r="TCM378" s="169"/>
      <c r="TCN378" s="169"/>
      <c r="TCO378" s="169"/>
      <c r="TCP378" s="169"/>
      <c r="TCQ378" s="169"/>
      <c r="TCR378" s="169"/>
      <c r="TCS378" s="169"/>
      <c r="TCT378" s="169"/>
      <c r="TCU378" s="169"/>
      <c r="TCV378" s="169"/>
      <c r="TCW378" s="169"/>
      <c r="TCX378" s="169"/>
      <c r="TCY378" s="169"/>
      <c r="TCZ378" s="169"/>
      <c r="TDA378" s="169"/>
      <c r="TDB378" s="169"/>
      <c r="TDC378" s="169"/>
      <c r="TDD378" s="169"/>
      <c r="TDE378" s="169"/>
      <c r="TDF378" s="169"/>
      <c r="TDG378" s="169"/>
      <c r="TDH378" s="169"/>
      <c r="TDI378" s="169"/>
      <c r="TDJ378" s="169"/>
      <c r="TDK378" s="169"/>
      <c r="TDL378" s="169"/>
      <c r="TDM378" s="169"/>
      <c r="TDN378" s="169"/>
      <c r="TDO378" s="169"/>
      <c r="TDP378" s="169"/>
      <c r="TDQ378" s="169"/>
      <c r="TDR378" s="169"/>
      <c r="TDS378" s="169"/>
      <c r="TDT378" s="169"/>
      <c r="TDU378" s="169"/>
      <c r="TDV378" s="169"/>
      <c r="TDW378" s="169"/>
      <c r="TDX378" s="169"/>
      <c r="TDY378" s="169"/>
      <c r="TDZ378" s="169"/>
      <c r="TEA378" s="169"/>
      <c r="TEB378" s="169"/>
      <c r="TEC378" s="169"/>
      <c r="TED378" s="169"/>
      <c r="TEE378" s="169"/>
      <c r="TEF378" s="169"/>
      <c r="TEG378" s="169"/>
      <c r="TEH378" s="169"/>
      <c r="TEI378" s="169"/>
      <c r="TEJ378" s="169"/>
      <c r="TEK378" s="169"/>
      <c r="TEL378" s="169"/>
      <c r="TEM378" s="169"/>
      <c r="TEN378" s="169"/>
      <c r="TEO378" s="169"/>
      <c r="TEP378" s="169"/>
      <c r="TEQ378" s="169"/>
      <c r="TER378" s="169"/>
      <c r="TES378" s="169"/>
      <c r="TET378" s="169"/>
      <c r="TEU378" s="169"/>
      <c r="TEV378" s="169"/>
      <c r="TEW378" s="169"/>
      <c r="TEX378" s="169"/>
      <c r="TEY378" s="169"/>
      <c r="TEZ378" s="169"/>
      <c r="TFA378" s="169"/>
      <c r="TFB378" s="169"/>
      <c r="TFC378" s="169"/>
      <c r="TFD378" s="169"/>
      <c r="TFE378" s="169"/>
      <c r="TFF378" s="169"/>
      <c r="TFG378" s="169"/>
      <c r="TFH378" s="169"/>
      <c r="TFI378" s="169"/>
      <c r="TFJ378" s="169"/>
      <c r="TFK378" s="169"/>
      <c r="TFL378" s="169"/>
      <c r="TFM378" s="169"/>
      <c r="TFN378" s="169"/>
      <c r="TFO378" s="169"/>
      <c r="TFP378" s="169"/>
      <c r="TFQ378" s="169"/>
      <c r="TFR378" s="169"/>
      <c r="TFS378" s="169"/>
      <c r="TFT378" s="169"/>
      <c r="TFU378" s="169"/>
      <c r="TFV378" s="169"/>
      <c r="TFW378" s="169"/>
      <c r="TFX378" s="169"/>
      <c r="TFY378" s="169"/>
      <c r="TFZ378" s="169"/>
      <c r="TGA378" s="169"/>
      <c r="TGB378" s="169"/>
      <c r="TGC378" s="169"/>
      <c r="TGD378" s="169"/>
      <c r="TGE378" s="169"/>
      <c r="TGF378" s="169"/>
      <c r="TGG378" s="169"/>
      <c r="TGH378" s="169"/>
      <c r="TGI378" s="169"/>
      <c r="TGJ378" s="169"/>
      <c r="TGK378" s="169"/>
      <c r="TGL378" s="169"/>
      <c r="TGM378" s="169"/>
      <c r="TGN378" s="169"/>
      <c r="TGO378" s="169"/>
      <c r="TGP378" s="169"/>
      <c r="TGQ378" s="169"/>
      <c r="TGR378" s="169"/>
      <c r="TGS378" s="169"/>
      <c r="TGT378" s="169"/>
      <c r="TGU378" s="169"/>
      <c r="TGV378" s="169"/>
      <c r="TGW378" s="169"/>
      <c r="TGX378" s="169"/>
      <c r="TGY378" s="169"/>
      <c r="TGZ378" s="169"/>
      <c r="THA378" s="169"/>
      <c r="THB378" s="169"/>
      <c r="THC378" s="169"/>
      <c r="THD378" s="169"/>
      <c r="THE378" s="169"/>
      <c r="THF378" s="169"/>
      <c r="THG378" s="169"/>
      <c r="THH378" s="169"/>
      <c r="THI378" s="169"/>
      <c r="THJ378" s="169"/>
      <c r="THK378" s="169"/>
      <c r="THL378" s="169"/>
      <c r="THM378" s="169"/>
      <c r="THN378" s="169"/>
      <c r="THO378" s="169"/>
      <c r="THP378" s="169"/>
      <c r="THQ378" s="169"/>
      <c r="THR378" s="169"/>
      <c r="THS378" s="169"/>
      <c r="THT378" s="169"/>
      <c r="THU378" s="169"/>
      <c r="THV378" s="169"/>
      <c r="THW378" s="169"/>
      <c r="THX378" s="169"/>
      <c r="THY378" s="169"/>
      <c r="THZ378" s="169"/>
      <c r="TIA378" s="169"/>
      <c r="TIB378" s="169"/>
      <c r="TIC378" s="169"/>
      <c r="TID378" s="169"/>
      <c r="TIE378" s="169"/>
      <c r="TIF378" s="169"/>
      <c r="TIG378" s="169"/>
      <c r="TIH378" s="169"/>
      <c r="TII378" s="169"/>
      <c r="TIJ378" s="169"/>
      <c r="TIK378" s="169"/>
      <c r="TIL378" s="169"/>
      <c r="TIM378" s="169"/>
      <c r="TIN378" s="169"/>
      <c r="TIO378" s="169"/>
      <c r="TIP378" s="169"/>
      <c r="TIQ378" s="169"/>
      <c r="TIR378" s="169"/>
      <c r="TIS378" s="169"/>
      <c r="TIT378" s="169"/>
      <c r="TIU378" s="169"/>
      <c r="TIV378" s="169"/>
      <c r="TIW378" s="169"/>
      <c r="TIX378" s="169"/>
      <c r="TIY378" s="169"/>
      <c r="TIZ378" s="169"/>
      <c r="TJA378" s="169"/>
      <c r="TJB378" s="169"/>
      <c r="TJC378" s="169"/>
      <c r="TJD378" s="169"/>
      <c r="TJE378" s="169"/>
      <c r="TJF378" s="169"/>
      <c r="TJG378" s="169"/>
      <c r="TJH378" s="169"/>
      <c r="TJI378" s="169"/>
      <c r="TJJ378" s="169"/>
      <c r="TJK378" s="169"/>
      <c r="TJL378" s="169"/>
      <c r="TJM378" s="169"/>
      <c r="TJN378" s="169"/>
      <c r="TJO378" s="169"/>
      <c r="TJP378" s="169"/>
      <c r="TJQ378" s="169"/>
      <c r="TJR378" s="169"/>
      <c r="TJS378" s="169"/>
      <c r="TJT378" s="169"/>
      <c r="TJU378" s="169"/>
      <c r="TJV378" s="169"/>
      <c r="TJW378" s="169"/>
      <c r="TJX378" s="169"/>
      <c r="TJY378" s="169"/>
      <c r="TJZ378" s="169"/>
      <c r="TKA378" s="169"/>
      <c r="TKB378" s="169"/>
      <c r="TKC378" s="169"/>
      <c r="TKD378" s="169"/>
      <c r="TKE378" s="169"/>
      <c r="TKF378" s="169"/>
      <c r="TKG378" s="169"/>
      <c r="TKH378" s="169"/>
      <c r="TKI378" s="169"/>
      <c r="TKJ378" s="169"/>
      <c r="TKK378" s="169"/>
      <c r="TKL378" s="169"/>
      <c r="TKM378" s="169"/>
      <c r="TKN378" s="169"/>
      <c r="TKO378" s="169"/>
      <c r="TKP378" s="169"/>
      <c r="TKQ378" s="169"/>
      <c r="TKR378" s="169"/>
      <c r="TKS378" s="169"/>
      <c r="TKT378" s="169"/>
      <c r="TKU378" s="169"/>
      <c r="TKV378" s="169"/>
      <c r="TKW378" s="169"/>
      <c r="TKX378" s="169"/>
      <c r="TKY378" s="169"/>
      <c r="TKZ378" s="169"/>
      <c r="TLA378" s="169"/>
      <c r="TLB378" s="169"/>
      <c r="TLC378" s="169"/>
      <c r="TLD378" s="169"/>
      <c r="TLE378" s="169"/>
      <c r="TLF378" s="169"/>
      <c r="TLG378" s="169"/>
      <c r="TLH378" s="169"/>
      <c r="TLI378" s="169"/>
      <c r="TLJ378" s="169"/>
      <c r="TLK378" s="169"/>
      <c r="TLL378" s="169"/>
      <c r="TLM378" s="169"/>
      <c r="TLN378" s="169"/>
      <c r="TLO378" s="169"/>
      <c r="TLP378" s="169"/>
      <c r="TLQ378" s="169"/>
      <c r="TLR378" s="169"/>
      <c r="TLS378" s="169"/>
      <c r="TLT378" s="169"/>
      <c r="TLU378" s="169"/>
      <c r="TLV378" s="169"/>
      <c r="TLW378" s="169"/>
      <c r="TLX378" s="169"/>
      <c r="TLY378" s="169"/>
      <c r="TLZ378" s="169"/>
      <c r="TMA378" s="169"/>
      <c r="TMB378" s="169"/>
      <c r="TMC378" s="169"/>
      <c r="TMD378" s="169"/>
      <c r="TME378" s="169"/>
      <c r="TMF378" s="169"/>
      <c r="TMG378" s="169"/>
      <c r="TMH378" s="169"/>
      <c r="TMI378" s="169"/>
      <c r="TMJ378" s="169"/>
      <c r="TMK378" s="169"/>
      <c r="TML378" s="169"/>
      <c r="TMM378" s="169"/>
      <c r="TMN378" s="169"/>
      <c r="TMO378" s="169"/>
      <c r="TMP378" s="169"/>
      <c r="TMQ378" s="169"/>
      <c r="TMR378" s="169"/>
      <c r="TMS378" s="169"/>
      <c r="TMT378" s="169"/>
      <c r="TMU378" s="169"/>
      <c r="TMV378" s="169"/>
      <c r="TMW378" s="169"/>
      <c r="TMX378" s="169"/>
      <c r="TMY378" s="169"/>
      <c r="TMZ378" s="169"/>
      <c r="TNA378" s="169"/>
      <c r="TNB378" s="169"/>
      <c r="TNC378" s="169"/>
      <c r="TND378" s="169"/>
      <c r="TNE378" s="169"/>
      <c r="TNF378" s="169"/>
      <c r="TNG378" s="169"/>
      <c r="TNH378" s="169"/>
      <c r="TNI378" s="169"/>
      <c r="TNJ378" s="169"/>
      <c r="TNK378" s="169"/>
      <c r="TNL378" s="169"/>
      <c r="TNM378" s="169"/>
      <c r="TNN378" s="169"/>
      <c r="TNO378" s="169"/>
      <c r="TNP378" s="169"/>
      <c r="TNQ378" s="169"/>
      <c r="TNR378" s="169"/>
      <c r="TNS378" s="169"/>
      <c r="TNT378" s="169"/>
      <c r="TNU378" s="169"/>
      <c r="TNV378" s="169"/>
      <c r="TNW378" s="169"/>
      <c r="TNX378" s="169"/>
      <c r="TNY378" s="169"/>
      <c r="TNZ378" s="169"/>
      <c r="TOA378" s="169"/>
      <c r="TOB378" s="169"/>
      <c r="TOC378" s="169"/>
      <c r="TOD378" s="169"/>
      <c r="TOE378" s="169"/>
      <c r="TOF378" s="169"/>
      <c r="TOG378" s="169"/>
      <c r="TOH378" s="169"/>
      <c r="TOI378" s="169"/>
      <c r="TOJ378" s="169"/>
      <c r="TOK378" s="169"/>
      <c r="TOL378" s="169"/>
      <c r="TOM378" s="169"/>
      <c r="TON378" s="169"/>
      <c r="TOO378" s="169"/>
      <c r="TOP378" s="169"/>
      <c r="TOQ378" s="169"/>
      <c r="TOR378" s="169"/>
      <c r="TOS378" s="169"/>
      <c r="TOT378" s="169"/>
      <c r="TOU378" s="169"/>
      <c r="TOV378" s="169"/>
      <c r="TOW378" s="169"/>
      <c r="TOX378" s="169"/>
      <c r="TOY378" s="169"/>
      <c r="TOZ378" s="169"/>
      <c r="TPA378" s="169"/>
      <c r="TPB378" s="169"/>
      <c r="TPC378" s="169"/>
      <c r="TPD378" s="169"/>
      <c r="TPE378" s="169"/>
      <c r="TPF378" s="169"/>
      <c r="TPG378" s="169"/>
      <c r="TPH378" s="169"/>
      <c r="TPI378" s="169"/>
      <c r="TPJ378" s="169"/>
      <c r="TPK378" s="169"/>
      <c r="TPL378" s="169"/>
      <c r="TPM378" s="169"/>
      <c r="TPN378" s="169"/>
      <c r="TPO378" s="169"/>
      <c r="TPP378" s="169"/>
      <c r="TPQ378" s="169"/>
      <c r="TPR378" s="169"/>
      <c r="TPS378" s="169"/>
      <c r="TPT378" s="169"/>
      <c r="TPU378" s="169"/>
      <c r="TPV378" s="169"/>
      <c r="TPW378" s="169"/>
      <c r="TPX378" s="169"/>
      <c r="TPY378" s="169"/>
      <c r="TPZ378" s="169"/>
      <c r="TQA378" s="169"/>
      <c r="TQB378" s="169"/>
      <c r="TQC378" s="169"/>
      <c r="TQD378" s="169"/>
      <c r="TQE378" s="169"/>
      <c r="TQF378" s="169"/>
      <c r="TQG378" s="169"/>
      <c r="TQH378" s="169"/>
      <c r="TQI378" s="169"/>
      <c r="TQJ378" s="169"/>
      <c r="TQK378" s="169"/>
      <c r="TQL378" s="169"/>
      <c r="TQM378" s="169"/>
      <c r="TQN378" s="169"/>
      <c r="TQO378" s="169"/>
      <c r="TQP378" s="169"/>
      <c r="TQQ378" s="169"/>
      <c r="TQR378" s="169"/>
      <c r="TQS378" s="169"/>
      <c r="TQT378" s="169"/>
      <c r="TQU378" s="169"/>
      <c r="TQV378" s="169"/>
      <c r="TQW378" s="169"/>
      <c r="TQX378" s="169"/>
      <c r="TQY378" s="169"/>
      <c r="TQZ378" s="169"/>
      <c r="TRA378" s="169"/>
      <c r="TRB378" s="169"/>
      <c r="TRC378" s="169"/>
      <c r="TRD378" s="169"/>
      <c r="TRE378" s="169"/>
      <c r="TRF378" s="169"/>
      <c r="TRG378" s="169"/>
      <c r="TRH378" s="169"/>
      <c r="TRI378" s="169"/>
      <c r="TRJ378" s="169"/>
      <c r="TRK378" s="169"/>
      <c r="TRL378" s="169"/>
      <c r="TRM378" s="169"/>
      <c r="TRN378" s="169"/>
      <c r="TRO378" s="169"/>
      <c r="TRP378" s="169"/>
      <c r="TRQ378" s="169"/>
      <c r="TRR378" s="169"/>
      <c r="TRS378" s="169"/>
      <c r="TRT378" s="169"/>
      <c r="TRU378" s="169"/>
      <c r="TRV378" s="169"/>
      <c r="TRW378" s="169"/>
      <c r="TRX378" s="169"/>
      <c r="TRY378" s="169"/>
      <c r="TRZ378" s="169"/>
      <c r="TSA378" s="169"/>
      <c r="TSB378" s="169"/>
      <c r="TSC378" s="169"/>
      <c r="TSD378" s="169"/>
      <c r="TSE378" s="169"/>
      <c r="TSF378" s="169"/>
      <c r="TSG378" s="169"/>
      <c r="TSH378" s="169"/>
      <c r="TSI378" s="169"/>
      <c r="TSJ378" s="169"/>
      <c r="TSK378" s="169"/>
      <c r="TSL378" s="169"/>
      <c r="TSM378" s="169"/>
      <c r="TSN378" s="169"/>
      <c r="TSO378" s="169"/>
      <c r="TSP378" s="169"/>
      <c r="TSQ378" s="169"/>
      <c r="TSR378" s="169"/>
      <c r="TSS378" s="169"/>
      <c r="TST378" s="169"/>
      <c r="TSU378" s="169"/>
      <c r="TSV378" s="169"/>
      <c r="TSW378" s="169"/>
      <c r="TSX378" s="169"/>
      <c r="TSY378" s="169"/>
      <c r="TSZ378" s="169"/>
      <c r="TTA378" s="169"/>
      <c r="TTB378" s="169"/>
      <c r="TTC378" s="169"/>
      <c r="TTD378" s="169"/>
      <c r="TTE378" s="169"/>
      <c r="TTF378" s="169"/>
      <c r="TTG378" s="169"/>
      <c r="TTH378" s="169"/>
      <c r="TTI378" s="169"/>
      <c r="TTJ378" s="169"/>
      <c r="TTK378" s="169"/>
      <c r="TTL378" s="169"/>
      <c r="TTM378" s="169"/>
      <c r="TTN378" s="169"/>
      <c r="TTO378" s="169"/>
      <c r="TTP378" s="169"/>
      <c r="TTQ378" s="169"/>
      <c r="TTR378" s="169"/>
      <c r="TTS378" s="169"/>
      <c r="TTT378" s="169"/>
      <c r="TTU378" s="169"/>
      <c r="TTV378" s="169"/>
      <c r="TTW378" s="169"/>
      <c r="TTX378" s="169"/>
      <c r="TTY378" s="169"/>
      <c r="TTZ378" s="169"/>
      <c r="TUA378" s="169"/>
      <c r="TUB378" s="169"/>
      <c r="TUC378" s="169"/>
      <c r="TUD378" s="169"/>
      <c r="TUE378" s="169"/>
      <c r="TUF378" s="169"/>
      <c r="TUG378" s="169"/>
      <c r="TUH378" s="169"/>
      <c r="TUI378" s="169"/>
      <c r="TUJ378" s="169"/>
      <c r="TUK378" s="169"/>
      <c r="TUL378" s="169"/>
      <c r="TUM378" s="169"/>
      <c r="TUN378" s="169"/>
      <c r="TUO378" s="169"/>
      <c r="TUP378" s="169"/>
      <c r="TUQ378" s="169"/>
      <c r="TUR378" s="169"/>
      <c r="TUS378" s="169"/>
      <c r="TUT378" s="169"/>
      <c r="TUU378" s="169"/>
      <c r="TUV378" s="169"/>
      <c r="TUW378" s="169"/>
      <c r="TUX378" s="169"/>
      <c r="TUY378" s="169"/>
      <c r="TUZ378" s="169"/>
      <c r="TVA378" s="169"/>
      <c r="TVB378" s="169"/>
      <c r="TVC378" s="169"/>
      <c r="TVD378" s="169"/>
      <c r="TVE378" s="169"/>
      <c r="TVF378" s="169"/>
      <c r="TVG378" s="169"/>
      <c r="TVH378" s="169"/>
      <c r="TVI378" s="169"/>
      <c r="TVJ378" s="169"/>
      <c r="TVK378" s="169"/>
      <c r="TVL378" s="169"/>
      <c r="TVM378" s="169"/>
      <c r="TVN378" s="169"/>
      <c r="TVO378" s="169"/>
      <c r="TVP378" s="169"/>
      <c r="TVQ378" s="169"/>
      <c r="TVR378" s="169"/>
      <c r="TVS378" s="169"/>
      <c r="TVT378" s="169"/>
      <c r="TVU378" s="169"/>
      <c r="TVV378" s="169"/>
      <c r="TVW378" s="169"/>
      <c r="TVX378" s="169"/>
      <c r="TVY378" s="169"/>
      <c r="TVZ378" s="169"/>
      <c r="TWA378" s="169"/>
      <c r="TWB378" s="169"/>
      <c r="TWC378" s="169"/>
      <c r="TWD378" s="169"/>
      <c r="TWE378" s="169"/>
      <c r="TWF378" s="169"/>
      <c r="TWG378" s="169"/>
      <c r="TWH378" s="169"/>
      <c r="TWI378" s="169"/>
      <c r="TWJ378" s="169"/>
      <c r="TWK378" s="169"/>
      <c r="TWL378" s="169"/>
      <c r="TWM378" s="169"/>
      <c r="TWN378" s="169"/>
      <c r="TWO378" s="169"/>
      <c r="TWP378" s="169"/>
      <c r="TWQ378" s="169"/>
      <c r="TWR378" s="169"/>
      <c r="TWS378" s="169"/>
      <c r="TWT378" s="169"/>
      <c r="TWU378" s="169"/>
      <c r="TWV378" s="169"/>
      <c r="TWW378" s="169"/>
      <c r="TWX378" s="169"/>
      <c r="TWY378" s="169"/>
      <c r="TWZ378" s="169"/>
      <c r="TXA378" s="169"/>
      <c r="TXB378" s="169"/>
      <c r="TXC378" s="169"/>
      <c r="TXD378" s="169"/>
      <c r="TXE378" s="169"/>
      <c r="TXF378" s="169"/>
      <c r="TXG378" s="169"/>
      <c r="TXH378" s="169"/>
      <c r="TXI378" s="169"/>
      <c r="TXJ378" s="169"/>
      <c r="TXK378" s="169"/>
      <c r="TXL378" s="169"/>
      <c r="TXM378" s="169"/>
      <c r="TXN378" s="169"/>
      <c r="TXO378" s="169"/>
      <c r="TXP378" s="169"/>
      <c r="TXQ378" s="169"/>
      <c r="TXR378" s="169"/>
      <c r="TXS378" s="169"/>
      <c r="TXT378" s="169"/>
      <c r="TXU378" s="169"/>
      <c r="TXV378" s="169"/>
      <c r="TXW378" s="169"/>
      <c r="TXX378" s="169"/>
      <c r="TXY378" s="169"/>
      <c r="TXZ378" s="169"/>
      <c r="TYA378" s="169"/>
      <c r="TYB378" s="169"/>
      <c r="TYC378" s="169"/>
      <c r="TYD378" s="169"/>
      <c r="TYE378" s="169"/>
      <c r="TYF378" s="169"/>
      <c r="TYG378" s="169"/>
      <c r="TYH378" s="169"/>
      <c r="TYI378" s="169"/>
      <c r="TYJ378" s="169"/>
      <c r="TYK378" s="169"/>
      <c r="TYL378" s="169"/>
      <c r="TYM378" s="169"/>
      <c r="TYN378" s="169"/>
      <c r="TYO378" s="169"/>
      <c r="TYP378" s="169"/>
      <c r="TYQ378" s="169"/>
      <c r="TYR378" s="169"/>
      <c r="TYS378" s="169"/>
      <c r="TYT378" s="169"/>
      <c r="TYU378" s="169"/>
      <c r="TYV378" s="169"/>
      <c r="TYW378" s="169"/>
      <c r="TYX378" s="169"/>
      <c r="TYY378" s="169"/>
      <c r="TYZ378" s="169"/>
      <c r="TZA378" s="169"/>
      <c r="TZB378" s="169"/>
      <c r="TZC378" s="169"/>
      <c r="TZD378" s="169"/>
      <c r="TZE378" s="169"/>
      <c r="TZF378" s="169"/>
      <c r="TZG378" s="169"/>
      <c r="TZH378" s="169"/>
      <c r="TZI378" s="169"/>
      <c r="TZJ378" s="169"/>
      <c r="TZK378" s="169"/>
      <c r="TZL378" s="169"/>
      <c r="TZM378" s="169"/>
      <c r="TZN378" s="169"/>
      <c r="TZO378" s="169"/>
      <c r="TZP378" s="169"/>
      <c r="TZQ378" s="169"/>
      <c r="TZR378" s="169"/>
      <c r="TZS378" s="169"/>
      <c r="TZT378" s="169"/>
      <c r="TZU378" s="169"/>
      <c r="TZV378" s="169"/>
      <c r="TZW378" s="169"/>
      <c r="TZX378" s="169"/>
      <c r="TZY378" s="169"/>
      <c r="TZZ378" s="169"/>
      <c r="UAA378" s="169"/>
      <c r="UAB378" s="169"/>
      <c r="UAC378" s="169"/>
      <c r="UAD378" s="169"/>
      <c r="UAE378" s="169"/>
      <c r="UAF378" s="169"/>
      <c r="UAG378" s="169"/>
      <c r="UAH378" s="169"/>
      <c r="UAI378" s="169"/>
      <c r="UAJ378" s="169"/>
      <c r="UAK378" s="169"/>
      <c r="UAL378" s="169"/>
      <c r="UAM378" s="169"/>
      <c r="UAN378" s="169"/>
      <c r="UAO378" s="169"/>
      <c r="UAP378" s="169"/>
      <c r="UAQ378" s="169"/>
      <c r="UAR378" s="169"/>
      <c r="UAS378" s="169"/>
      <c r="UAT378" s="169"/>
      <c r="UAU378" s="169"/>
      <c r="UAV378" s="169"/>
      <c r="UAW378" s="169"/>
      <c r="UAX378" s="169"/>
      <c r="UAY378" s="169"/>
      <c r="UAZ378" s="169"/>
      <c r="UBA378" s="169"/>
      <c r="UBB378" s="169"/>
      <c r="UBC378" s="169"/>
      <c r="UBD378" s="169"/>
      <c r="UBE378" s="169"/>
      <c r="UBF378" s="169"/>
      <c r="UBG378" s="169"/>
      <c r="UBH378" s="169"/>
      <c r="UBI378" s="169"/>
      <c r="UBJ378" s="169"/>
      <c r="UBK378" s="169"/>
      <c r="UBL378" s="169"/>
      <c r="UBM378" s="169"/>
      <c r="UBN378" s="169"/>
      <c r="UBO378" s="169"/>
      <c r="UBP378" s="169"/>
      <c r="UBQ378" s="169"/>
      <c r="UBR378" s="169"/>
      <c r="UBS378" s="169"/>
      <c r="UBT378" s="169"/>
      <c r="UBU378" s="169"/>
      <c r="UBV378" s="169"/>
      <c r="UBW378" s="169"/>
      <c r="UBX378" s="169"/>
      <c r="UBY378" s="169"/>
      <c r="UBZ378" s="169"/>
      <c r="UCA378" s="169"/>
      <c r="UCB378" s="169"/>
      <c r="UCC378" s="169"/>
      <c r="UCD378" s="169"/>
      <c r="UCE378" s="169"/>
      <c r="UCF378" s="169"/>
      <c r="UCG378" s="169"/>
      <c r="UCH378" s="169"/>
      <c r="UCI378" s="169"/>
      <c r="UCJ378" s="169"/>
      <c r="UCK378" s="169"/>
      <c r="UCL378" s="169"/>
      <c r="UCM378" s="169"/>
      <c r="UCN378" s="169"/>
      <c r="UCO378" s="169"/>
      <c r="UCP378" s="169"/>
      <c r="UCQ378" s="169"/>
      <c r="UCR378" s="169"/>
      <c r="UCS378" s="169"/>
      <c r="UCT378" s="169"/>
      <c r="UCU378" s="169"/>
      <c r="UCV378" s="169"/>
      <c r="UCW378" s="169"/>
      <c r="UCX378" s="169"/>
      <c r="UCY378" s="169"/>
      <c r="UCZ378" s="169"/>
      <c r="UDA378" s="169"/>
      <c r="UDB378" s="169"/>
      <c r="UDC378" s="169"/>
      <c r="UDD378" s="169"/>
      <c r="UDE378" s="169"/>
      <c r="UDF378" s="169"/>
      <c r="UDG378" s="169"/>
      <c r="UDH378" s="169"/>
      <c r="UDI378" s="169"/>
      <c r="UDJ378" s="169"/>
      <c r="UDK378" s="169"/>
      <c r="UDL378" s="169"/>
      <c r="UDM378" s="169"/>
      <c r="UDN378" s="169"/>
      <c r="UDO378" s="169"/>
      <c r="UDP378" s="169"/>
      <c r="UDQ378" s="169"/>
      <c r="UDR378" s="169"/>
      <c r="UDS378" s="169"/>
      <c r="UDT378" s="169"/>
      <c r="UDU378" s="169"/>
      <c r="UDV378" s="169"/>
      <c r="UDW378" s="169"/>
      <c r="UDX378" s="169"/>
      <c r="UDY378" s="169"/>
      <c r="UDZ378" s="169"/>
      <c r="UEA378" s="169"/>
      <c r="UEB378" s="169"/>
      <c r="UEC378" s="169"/>
      <c r="UED378" s="169"/>
      <c r="UEE378" s="169"/>
      <c r="UEF378" s="169"/>
      <c r="UEG378" s="169"/>
      <c r="UEH378" s="169"/>
      <c r="UEI378" s="169"/>
      <c r="UEJ378" s="169"/>
      <c r="UEK378" s="169"/>
      <c r="UEL378" s="169"/>
      <c r="UEM378" s="169"/>
      <c r="UEN378" s="169"/>
      <c r="UEO378" s="169"/>
      <c r="UEP378" s="169"/>
      <c r="UEQ378" s="169"/>
      <c r="UER378" s="169"/>
      <c r="UES378" s="169"/>
      <c r="UET378" s="169"/>
      <c r="UEU378" s="169"/>
      <c r="UEV378" s="169"/>
      <c r="UEW378" s="169"/>
      <c r="UEX378" s="169"/>
      <c r="UEY378" s="169"/>
      <c r="UEZ378" s="169"/>
      <c r="UFA378" s="169"/>
      <c r="UFB378" s="169"/>
      <c r="UFC378" s="169"/>
      <c r="UFD378" s="169"/>
      <c r="UFE378" s="169"/>
      <c r="UFF378" s="169"/>
      <c r="UFG378" s="169"/>
      <c r="UFH378" s="169"/>
      <c r="UFI378" s="169"/>
      <c r="UFJ378" s="169"/>
      <c r="UFK378" s="169"/>
      <c r="UFL378" s="169"/>
      <c r="UFM378" s="169"/>
      <c r="UFN378" s="169"/>
      <c r="UFO378" s="169"/>
      <c r="UFP378" s="169"/>
      <c r="UFQ378" s="169"/>
      <c r="UFR378" s="169"/>
      <c r="UFS378" s="169"/>
      <c r="UFT378" s="169"/>
      <c r="UFU378" s="169"/>
      <c r="UFV378" s="169"/>
      <c r="UFW378" s="169"/>
      <c r="UFX378" s="169"/>
      <c r="UFY378" s="169"/>
      <c r="UFZ378" s="169"/>
      <c r="UGA378" s="169"/>
      <c r="UGB378" s="169"/>
      <c r="UGC378" s="169"/>
      <c r="UGD378" s="169"/>
      <c r="UGE378" s="169"/>
      <c r="UGF378" s="169"/>
      <c r="UGG378" s="169"/>
      <c r="UGH378" s="169"/>
      <c r="UGI378" s="169"/>
      <c r="UGJ378" s="169"/>
      <c r="UGK378" s="169"/>
      <c r="UGL378" s="169"/>
      <c r="UGM378" s="169"/>
      <c r="UGN378" s="169"/>
      <c r="UGO378" s="169"/>
      <c r="UGP378" s="169"/>
      <c r="UGQ378" s="169"/>
      <c r="UGR378" s="169"/>
      <c r="UGS378" s="169"/>
      <c r="UGT378" s="169"/>
      <c r="UGU378" s="169"/>
      <c r="UGV378" s="169"/>
      <c r="UGW378" s="169"/>
      <c r="UGX378" s="169"/>
      <c r="UGY378" s="169"/>
      <c r="UGZ378" s="169"/>
      <c r="UHA378" s="169"/>
      <c r="UHB378" s="169"/>
      <c r="UHC378" s="169"/>
      <c r="UHD378" s="169"/>
      <c r="UHE378" s="169"/>
      <c r="UHF378" s="169"/>
      <c r="UHG378" s="169"/>
      <c r="UHH378" s="169"/>
      <c r="UHI378" s="169"/>
      <c r="UHJ378" s="169"/>
      <c r="UHK378" s="169"/>
      <c r="UHL378" s="169"/>
      <c r="UHM378" s="169"/>
      <c r="UHN378" s="169"/>
      <c r="UHO378" s="169"/>
      <c r="UHP378" s="169"/>
      <c r="UHQ378" s="169"/>
      <c r="UHR378" s="169"/>
      <c r="UHS378" s="169"/>
      <c r="UHT378" s="169"/>
      <c r="UHU378" s="169"/>
      <c r="UHV378" s="169"/>
      <c r="UHW378" s="169"/>
      <c r="UHX378" s="169"/>
      <c r="UHY378" s="169"/>
      <c r="UHZ378" s="169"/>
      <c r="UIA378" s="169"/>
      <c r="UIB378" s="169"/>
      <c r="UIC378" s="169"/>
      <c r="UID378" s="169"/>
      <c r="UIE378" s="169"/>
      <c r="UIF378" s="169"/>
      <c r="UIG378" s="169"/>
      <c r="UIH378" s="169"/>
      <c r="UII378" s="169"/>
      <c r="UIJ378" s="169"/>
      <c r="UIK378" s="169"/>
      <c r="UIL378" s="169"/>
      <c r="UIM378" s="169"/>
      <c r="UIN378" s="169"/>
      <c r="UIO378" s="169"/>
      <c r="UIP378" s="169"/>
      <c r="UIQ378" s="169"/>
      <c r="UIR378" s="169"/>
      <c r="UIS378" s="169"/>
      <c r="UIT378" s="169"/>
      <c r="UIU378" s="169"/>
      <c r="UIV378" s="169"/>
      <c r="UIW378" s="169"/>
      <c r="UIX378" s="169"/>
      <c r="UIY378" s="169"/>
      <c r="UIZ378" s="169"/>
      <c r="UJA378" s="169"/>
      <c r="UJB378" s="169"/>
      <c r="UJC378" s="169"/>
      <c r="UJD378" s="169"/>
      <c r="UJE378" s="169"/>
      <c r="UJF378" s="169"/>
      <c r="UJG378" s="169"/>
      <c r="UJH378" s="169"/>
      <c r="UJI378" s="169"/>
      <c r="UJJ378" s="169"/>
      <c r="UJK378" s="169"/>
      <c r="UJL378" s="169"/>
      <c r="UJM378" s="169"/>
      <c r="UJN378" s="169"/>
      <c r="UJO378" s="169"/>
      <c r="UJP378" s="169"/>
      <c r="UJQ378" s="169"/>
      <c r="UJR378" s="169"/>
      <c r="UJS378" s="169"/>
      <c r="UJT378" s="169"/>
      <c r="UJU378" s="169"/>
      <c r="UJV378" s="169"/>
      <c r="UJW378" s="169"/>
      <c r="UJX378" s="169"/>
      <c r="UJY378" s="169"/>
      <c r="UJZ378" s="169"/>
      <c r="UKA378" s="169"/>
      <c r="UKB378" s="169"/>
      <c r="UKC378" s="169"/>
      <c r="UKD378" s="169"/>
      <c r="UKE378" s="169"/>
      <c r="UKF378" s="169"/>
      <c r="UKG378" s="169"/>
      <c r="UKH378" s="169"/>
      <c r="UKI378" s="169"/>
      <c r="UKJ378" s="169"/>
      <c r="UKK378" s="169"/>
      <c r="UKL378" s="169"/>
      <c r="UKM378" s="169"/>
      <c r="UKN378" s="169"/>
      <c r="UKO378" s="169"/>
      <c r="UKP378" s="169"/>
      <c r="UKQ378" s="169"/>
      <c r="UKR378" s="169"/>
      <c r="UKS378" s="169"/>
      <c r="UKT378" s="169"/>
      <c r="UKU378" s="169"/>
      <c r="UKV378" s="169"/>
      <c r="UKW378" s="169"/>
      <c r="UKX378" s="169"/>
      <c r="UKY378" s="169"/>
      <c r="UKZ378" s="169"/>
      <c r="ULA378" s="169"/>
      <c r="ULB378" s="169"/>
      <c r="ULC378" s="169"/>
      <c r="ULD378" s="169"/>
      <c r="ULE378" s="169"/>
      <c r="ULF378" s="169"/>
      <c r="ULG378" s="169"/>
      <c r="ULH378" s="169"/>
      <c r="ULI378" s="169"/>
      <c r="ULJ378" s="169"/>
      <c r="ULK378" s="169"/>
      <c r="ULL378" s="169"/>
      <c r="ULM378" s="169"/>
      <c r="ULN378" s="169"/>
      <c r="ULO378" s="169"/>
      <c r="ULP378" s="169"/>
      <c r="ULQ378" s="169"/>
      <c r="ULR378" s="169"/>
      <c r="ULS378" s="169"/>
      <c r="ULT378" s="169"/>
      <c r="ULU378" s="169"/>
      <c r="ULV378" s="169"/>
      <c r="ULW378" s="169"/>
      <c r="ULX378" s="169"/>
      <c r="ULY378" s="169"/>
      <c r="ULZ378" s="169"/>
      <c r="UMA378" s="169"/>
      <c r="UMB378" s="169"/>
      <c r="UMC378" s="169"/>
      <c r="UMD378" s="169"/>
      <c r="UME378" s="169"/>
      <c r="UMF378" s="169"/>
      <c r="UMG378" s="169"/>
      <c r="UMH378" s="169"/>
      <c r="UMI378" s="169"/>
      <c r="UMJ378" s="169"/>
      <c r="UMK378" s="169"/>
      <c r="UML378" s="169"/>
      <c r="UMM378" s="169"/>
      <c r="UMN378" s="169"/>
      <c r="UMO378" s="169"/>
      <c r="UMP378" s="169"/>
      <c r="UMQ378" s="169"/>
      <c r="UMR378" s="169"/>
      <c r="UMS378" s="169"/>
      <c r="UMT378" s="169"/>
      <c r="UMU378" s="169"/>
      <c r="UMV378" s="169"/>
      <c r="UMW378" s="169"/>
      <c r="UMX378" s="169"/>
      <c r="UMY378" s="169"/>
      <c r="UMZ378" s="169"/>
      <c r="UNA378" s="169"/>
      <c r="UNB378" s="169"/>
      <c r="UNC378" s="169"/>
      <c r="UND378" s="169"/>
      <c r="UNE378" s="169"/>
      <c r="UNF378" s="169"/>
      <c r="UNG378" s="169"/>
      <c r="UNH378" s="169"/>
      <c r="UNI378" s="169"/>
      <c r="UNJ378" s="169"/>
      <c r="UNK378" s="169"/>
      <c r="UNL378" s="169"/>
      <c r="UNM378" s="169"/>
      <c r="UNN378" s="169"/>
      <c r="UNO378" s="169"/>
      <c r="UNP378" s="169"/>
      <c r="UNQ378" s="169"/>
      <c r="UNR378" s="169"/>
      <c r="UNS378" s="169"/>
      <c r="UNT378" s="169"/>
      <c r="UNU378" s="169"/>
      <c r="UNV378" s="169"/>
      <c r="UNW378" s="169"/>
      <c r="UNX378" s="169"/>
      <c r="UNY378" s="169"/>
      <c r="UNZ378" s="169"/>
      <c r="UOA378" s="169"/>
      <c r="UOB378" s="169"/>
      <c r="UOC378" s="169"/>
      <c r="UOD378" s="169"/>
      <c r="UOE378" s="169"/>
      <c r="UOF378" s="169"/>
      <c r="UOG378" s="169"/>
      <c r="UOH378" s="169"/>
      <c r="UOI378" s="169"/>
      <c r="UOJ378" s="169"/>
      <c r="UOK378" s="169"/>
      <c r="UOL378" s="169"/>
      <c r="UOM378" s="169"/>
      <c r="UON378" s="169"/>
      <c r="UOO378" s="169"/>
      <c r="UOP378" s="169"/>
      <c r="UOQ378" s="169"/>
      <c r="UOR378" s="169"/>
      <c r="UOS378" s="169"/>
      <c r="UOT378" s="169"/>
      <c r="UOU378" s="169"/>
      <c r="UOV378" s="169"/>
      <c r="UOW378" s="169"/>
      <c r="UOX378" s="169"/>
      <c r="UOY378" s="169"/>
      <c r="UOZ378" s="169"/>
      <c r="UPA378" s="169"/>
      <c r="UPB378" s="169"/>
      <c r="UPC378" s="169"/>
      <c r="UPD378" s="169"/>
      <c r="UPE378" s="169"/>
      <c r="UPF378" s="169"/>
      <c r="UPG378" s="169"/>
      <c r="UPH378" s="169"/>
      <c r="UPI378" s="169"/>
      <c r="UPJ378" s="169"/>
      <c r="UPK378" s="169"/>
      <c r="UPL378" s="169"/>
      <c r="UPM378" s="169"/>
      <c r="UPN378" s="169"/>
      <c r="UPO378" s="169"/>
      <c r="UPP378" s="169"/>
      <c r="UPQ378" s="169"/>
      <c r="UPR378" s="169"/>
      <c r="UPS378" s="169"/>
      <c r="UPT378" s="169"/>
      <c r="UPU378" s="169"/>
      <c r="UPV378" s="169"/>
      <c r="UPW378" s="169"/>
      <c r="UPX378" s="169"/>
      <c r="UPY378" s="169"/>
      <c r="UPZ378" s="169"/>
      <c r="UQA378" s="169"/>
      <c r="UQB378" s="169"/>
      <c r="UQC378" s="169"/>
      <c r="UQD378" s="169"/>
      <c r="UQE378" s="169"/>
      <c r="UQF378" s="169"/>
      <c r="UQG378" s="169"/>
      <c r="UQH378" s="169"/>
      <c r="UQI378" s="169"/>
      <c r="UQJ378" s="169"/>
      <c r="UQK378" s="169"/>
      <c r="UQL378" s="169"/>
      <c r="UQM378" s="169"/>
      <c r="UQN378" s="169"/>
      <c r="UQO378" s="169"/>
      <c r="UQP378" s="169"/>
      <c r="UQQ378" s="169"/>
      <c r="UQR378" s="169"/>
      <c r="UQS378" s="169"/>
      <c r="UQT378" s="169"/>
      <c r="UQU378" s="169"/>
      <c r="UQV378" s="169"/>
      <c r="UQW378" s="169"/>
      <c r="UQX378" s="169"/>
      <c r="UQY378" s="169"/>
      <c r="UQZ378" s="169"/>
      <c r="URA378" s="169"/>
      <c r="URB378" s="169"/>
      <c r="URC378" s="169"/>
      <c r="URD378" s="169"/>
      <c r="URE378" s="169"/>
      <c r="URF378" s="169"/>
      <c r="URG378" s="169"/>
      <c r="URH378" s="169"/>
      <c r="URI378" s="169"/>
      <c r="URJ378" s="169"/>
      <c r="URK378" s="169"/>
      <c r="URL378" s="169"/>
      <c r="URM378" s="169"/>
      <c r="URN378" s="169"/>
      <c r="URO378" s="169"/>
      <c r="URP378" s="169"/>
      <c r="URQ378" s="169"/>
      <c r="URR378" s="169"/>
      <c r="URS378" s="169"/>
      <c r="URT378" s="169"/>
      <c r="URU378" s="169"/>
      <c r="URV378" s="169"/>
      <c r="URW378" s="169"/>
      <c r="URX378" s="169"/>
      <c r="URY378" s="169"/>
      <c r="URZ378" s="169"/>
      <c r="USA378" s="169"/>
      <c r="USB378" s="169"/>
      <c r="USC378" s="169"/>
      <c r="USD378" s="169"/>
      <c r="USE378" s="169"/>
      <c r="USF378" s="169"/>
      <c r="USG378" s="169"/>
      <c r="USH378" s="169"/>
      <c r="USI378" s="169"/>
      <c r="USJ378" s="169"/>
      <c r="USK378" s="169"/>
      <c r="USL378" s="169"/>
      <c r="USM378" s="169"/>
      <c r="USN378" s="169"/>
      <c r="USO378" s="169"/>
      <c r="USP378" s="169"/>
      <c r="USQ378" s="169"/>
      <c r="USR378" s="169"/>
      <c r="USS378" s="169"/>
      <c r="UST378" s="169"/>
      <c r="USU378" s="169"/>
      <c r="USV378" s="169"/>
      <c r="USW378" s="169"/>
      <c r="USX378" s="169"/>
      <c r="USY378" s="169"/>
      <c r="USZ378" s="169"/>
      <c r="UTA378" s="169"/>
      <c r="UTB378" s="169"/>
      <c r="UTC378" s="169"/>
      <c r="UTD378" s="169"/>
      <c r="UTE378" s="169"/>
      <c r="UTF378" s="169"/>
      <c r="UTG378" s="169"/>
      <c r="UTH378" s="169"/>
      <c r="UTI378" s="169"/>
      <c r="UTJ378" s="169"/>
      <c r="UTK378" s="169"/>
      <c r="UTL378" s="169"/>
      <c r="UTM378" s="169"/>
      <c r="UTN378" s="169"/>
      <c r="UTO378" s="169"/>
      <c r="UTP378" s="169"/>
      <c r="UTQ378" s="169"/>
      <c r="UTR378" s="169"/>
      <c r="UTS378" s="169"/>
      <c r="UTT378" s="169"/>
      <c r="UTU378" s="169"/>
      <c r="UTV378" s="169"/>
      <c r="UTW378" s="169"/>
      <c r="UTX378" s="169"/>
      <c r="UTY378" s="169"/>
      <c r="UTZ378" s="169"/>
      <c r="UUA378" s="169"/>
      <c r="UUB378" s="169"/>
      <c r="UUC378" s="169"/>
      <c r="UUD378" s="169"/>
      <c r="UUE378" s="169"/>
      <c r="UUF378" s="169"/>
      <c r="UUG378" s="169"/>
      <c r="UUH378" s="169"/>
      <c r="UUI378" s="169"/>
      <c r="UUJ378" s="169"/>
      <c r="UUK378" s="169"/>
      <c r="UUL378" s="169"/>
      <c r="UUM378" s="169"/>
      <c r="UUN378" s="169"/>
      <c r="UUO378" s="169"/>
      <c r="UUP378" s="169"/>
      <c r="UUQ378" s="169"/>
      <c r="UUR378" s="169"/>
      <c r="UUS378" s="169"/>
      <c r="UUT378" s="169"/>
      <c r="UUU378" s="169"/>
      <c r="UUV378" s="169"/>
      <c r="UUW378" s="169"/>
      <c r="UUX378" s="169"/>
      <c r="UUY378" s="169"/>
      <c r="UUZ378" s="169"/>
      <c r="UVA378" s="169"/>
      <c r="UVB378" s="169"/>
      <c r="UVC378" s="169"/>
      <c r="UVD378" s="169"/>
      <c r="UVE378" s="169"/>
      <c r="UVF378" s="169"/>
      <c r="UVG378" s="169"/>
      <c r="UVH378" s="169"/>
      <c r="UVI378" s="169"/>
      <c r="UVJ378" s="169"/>
      <c r="UVK378" s="169"/>
      <c r="UVL378" s="169"/>
      <c r="UVM378" s="169"/>
      <c r="UVN378" s="169"/>
      <c r="UVO378" s="169"/>
      <c r="UVP378" s="169"/>
      <c r="UVQ378" s="169"/>
      <c r="UVR378" s="169"/>
      <c r="UVS378" s="169"/>
      <c r="UVT378" s="169"/>
      <c r="UVU378" s="169"/>
      <c r="UVV378" s="169"/>
      <c r="UVW378" s="169"/>
      <c r="UVX378" s="169"/>
      <c r="UVY378" s="169"/>
      <c r="UVZ378" s="169"/>
      <c r="UWA378" s="169"/>
      <c r="UWB378" s="169"/>
      <c r="UWC378" s="169"/>
      <c r="UWD378" s="169"/>
      <c r="UWE378" s="169"/>
      <c r="UWF378" s="169"/>
      <c r="UWG378" s="169"/>
      <c r="UWH378" s="169"/>
      <c r="UWI378" s="169"/>
      <c r="UWJ378" s="169"/>
      <c r="UWK378" s="169"/>
      <c r="UWL378" s="169"/>
      <c r="UWM378" s="169"/>
      <c r="UWN378" s="169"/>
      <c r="UWO378" s="169"/>
      <c r="UWP378" s="169"/>
      <c r="UWQ378" s="169"/>
      <c r="UWR378" s="169"/>
      <c r="UWS378" s="169"/>
      <c r="UWT378" s="169"/>
      <c r="UWU378" s="169"/>
      <c r="UWV378" s="169"/>
      <c r="UWW378" s="169"/>
      <c r="UWX378" s="169"/>
      <c r="UWY378" s="169"/>
      <c r="UWZ378" s="169"/>
      <c r="UXA378" s="169"/>
      <c r="UXB378" s="169"/>
      <c r="UXC378" s="169"/>
      <c r="UXD378" s="169"/>
      <c r="UXE378" s="169"/>
      <c r="UXF378" s="169"/>
      <c r="UXG378" s="169"/>
      <c r="UXH378" s="169"/>
      <c r="UXI378" s="169"/>
      <c r="UXJ378" s="169"/>
      <c r="UXK378" s="169"/>
      <c r="UXL378" s="169"/>
      <c r="UXM378" s="169"/>
      <c r="UXN378" s="169"/>
      <c r="UXO378" s="169"/>
      <c r="UXP378" s="169"/>
      <c r="UXQ378" s="169"/>
      <c r="UXR378" s="169"/>
      <c r="UXS378" s="169"/>
      <c r="UXT378" s="169"/>
      <c r="UXU378" s="169"/>
      <c r="UXV378" s="169"/>
      <c r="UXW378" s="169"/>
      <c r="UXX378" s="169"/>
      <c r="UXY378" s="169"/>
      <c r="UXZ378" s="169"/>
      <c r="UYA378" s="169"/>
      <c r="UYB378" s="169"/>
      <c r="UYC378" s="169"/>
      <c r="UYD378" s="169"/>
      <c r="UYE378" s="169"/>
      <c r="UYF378" s="169"/>
      <c r="UYG378" s="169"/>
      <c r="UYH378" s="169"/>
      <c r="UYI378" s="169"/>
      <c r="UYJ378" s="169"/>
      <c r="UYK378" s="169"/>
      <c r="UYL378" s="169"/>
      <c r="UYM378" s="169"/>
      <c r="UYN378" s="169"/>
      <c r="UYO378" s="169"/>
      <c r="UYP378" s="169"/>
      <c r="UYQ378" s="169"/>
      <c r="UYR378" s="169"/>
      <c r="UYS378" s="169"/>
      <c r="UYT378" s="169"/>
      <c r="UYU378" s="169"/>
      <c r="UYV378" s="169"/>
      <c r="UYW378" s="169"/>
      <c r="UYX378" s="169"/>
      <c r="UYY378" s="169"/>
      <c r="UYZ378" s="169"/>
      <c r="UZA378" s="169"/>
      <c r="UZB378" s="169"/>
      <c r="UZC378" s="169"/>
      <c r="UZD378" s="169"/>
      <c r="UZE378" s="169"/>
      <c r="UZF378" s="169"/>
      <c r="UZG378" s="169"/>
      <c r="UZH378" s="169"/>
      <c r="UZI378" s="169"/>
      <c r="UZJ378" s="169"/>
      <c r="UZK378" s="169"/>
      <c r="UZL378" s="169"/>
      <c r="UZM378" s="169"/>
      <c r="UZN378" s="169"/>
      <c r="UZO378" s="169"/>
      <c r="UZP378" s="169"/>
      <c r="UZQ378" s="169"/>
      <c r="UZR378" s="169"/>
      <c r="UZS378" s="169"/>
      <c r="UZT378" s="169"/>
      <c r="UZU378" s="169"/>
      <c r="UZV378" s="169"/>
      <c r="UZW378" s="169"/>
      <c r="UZX378" s="169"/>
      <c r="UZY378" s="169"/>
      <c r="UZZ378" s="169"/>
      <c r="VAA378" s="169"/>
      <c r="VAB378" s="169"/>
      <c r="VAC378" s="169"/>
      <c r="VAD378" s="169"/>
      <c r="VAE378" s="169"/>
      <c r="VAF378" s="169"/>
      <c r="VAG378" s="169"/>
      <c r="VAH378" s="169"/>
      <c r="VAI378" s="169"/>
      <c r="VAJ378" s="169"/>
      <c r="VAK378" s="169"/>
      <c r="VAL378" s="169"/>
      <c r="VAM378" s="169"/>
      <c r="VAN378" s="169"/>
      <c r="VAO378" s="169"/>
      <c r="VAP378" s="169"/>
      <c r="VAQ378" s="169"/>
      <c r="VAR378" s="169"/>
      <c r="VAS378" s="169"/>
      <c r="VAT378" s="169"/>
      <c r="VAU378" s="169"/>
      <c r="VAV378" s="169"/>
      <c r="VAW378" s="169"/>
      <c r="VAX378" s="169"/>
      <c r="VAY378" s="169"/>
      <c r="VAZ378" s="169"/>
      <c r="VBA378" s="169"/>
      <c r="VBB378" s="169"/>
      <c r="VBC378" s="169"/>
      <c r="VBD378" s="169"/>
      <c r="VBE378" s="169"/>
      <c r="VBF378" s="169"/>
      <c r="VBG378" s="169"/>
      <c r="VBH378" s="169"/>
      <c r="VBI378" s="169"/>
      <c r="VBJ378" s="169"/>
      <c r="VBK378" s="169"/>
      <c r="VBL378" s="169"/>
      <c r="VBM378" s="169"/>
      <c r="VBN378" s="169"/>
      <c r="VBO378" s="169"/>
      <c r="VBP378" s="169"/>
      <c r="VBQ378" s="169"/>
      <c r="VBR378" s="169"/>
      <c r="VBS378" s="169"/>
      <c r="VBT378" s="169"/>
      <c r="VBU378" s="169"/>
      <c r="VBV378" s="169"/>
      <c r="VBW378" s="169"/>
      <c r="VBX378" s="169"/>
      <c r="VBY378" s="169"/>
      <c r="VBZ378" s="169"/>
      <c r="VCA378" s="169"/>
      <c r="VCB378" s="169"/>
      <c r="VCC378" s="169"/>
      <c r="VCD378" s="169"/>
      <c r="VCE378" s="169"/>
      <c r="VCF378" s="169"/>
      <c r="VCG378" s="169"/>
      <c r="VCH378" s="169"/>
      <c r="VCI378" s="169"/>
      <c r="VCJ378" s="169"/>
      <c r="VCK378" s="169"/>
      <c r="VCL378" s="169"/>
      <c r="VCM378" s="169"/>
      <c r="VCN378" s="169"/>
      <c r="VCO378" s="169"/>
      <c r="VCP378" s="169"/>
      <c r="VCQ378" s="169"/>
      <c r="VCR378" s="169"/>
      <c r="VCS378" s="169"/>
      <c r="VCT378" s="169"/>
      <c r="VCU378" s="169"/>
      <c r="VCV378" s="169"/>
      <c r="VCW378" s="169"/>
      <c r="VCX378" s="169"/>
      <c r="VCY378" s="169"/>
      <c r="VCZ378" s="169"/>
      <c r="VDA378" s="169"/>
      <c r="VDB378" s="169"/>
      <c r="VDC378" s="169"/>
      <c r="VDD378" s="169"/>
      <c r="VDE378" s="169"/>
      <c r="VDF378" s="169"/>
      <c r="VDG378" s="169"/>
      <c r="VDH378" s="169"/>
      <c r="VDI378" s="169"/>
      <c r="VDJ378" s="169"/>
      <c r="VDK378" s="169"/>
      <c r="VDL378" s="169"/>
      <c r="VDM378" s="169"/>
      <c r="VDN378" s="169"/>
      <c r="VDO378" s="169"/>
      <c r="VDP378" s="169"/>
      <c r="VDQ378" s="169"/>
      <c r="VDR378" s="169"/>
      <c r="VDS378" s="169"/>
      <c r="VDT378" s="169"/>
      <c r="VDU378" s="169"/>
      <c r="VDV378" s="169"/>
      <c r="VDW378" s="169"/>
      <c r="VDX378" s="169"/>
      <c r="VDY378" s="169"/>
      <c r="VDZ378" s="169"/>
      <c r="VEA378" s="169"/>
      <c r="VEB378" s="169"/>
      <c r="VEC378" s="169"/>
      <c r="VED378" s="169"/>
      <c r="VEE378" s="169"/>
      <c r="VEF378" s="169"/>
      <c r="VEG378" s="169"/>
      <c r="VEH378" s="169"/>
      <c r="VEI378" s="169"/>
      <c r="VEJ378" s="169"/>
      <c r="VEK378" s="169"/>
      <c r="VEL378" s="169"/>
      <c r="VEM378" s="169"/>
      <c r="VEN378" s="169"/>
      <c r="VEO378" s="169"/>
      <c r="VEP378" s="169"/>
      <c r="VEQ378" s="169"/>
      <c r="VER378" s="169"/>
      <c r="VES378" s="169"/>
      <c r="VET378" s="169"/>
      <c r="VEU378" s="169"/>
      <c r="VEV378" s="169"/>
      <c r="VEW378" s="169"/>
      <c r="VEX378" s="169"/>
      <c r="VEY378" s="169"/>
      <c r="VEZ378" s="169"/>
      <c r="VFA378" s="169"/>
      <c r="VFB378" s="169"/>
      <c r="VFC378" s="169"/>
      <c r="VFD378" s="169"/>
      <c r="VFE378" s="169"/>
      <c r="VFF378" s="169"/>
      <c r="VFG378" s="169"/>
      <c r="VFH378" s="169"/>
      <c r="VFI378" s="169"/>
      <c r="VFJ378" s="169"/>
      <c r="VFK378" s="169"/>
      <c r="VFL378" s="169"/>
      <c r="VFM378" s="169"/>
      <c r="VFN378" s="169"/>
      <c r="VFO378" s="169"/>
      <c r="VFP378" s="169"/>
      <c r="VFQ378" s="169"/>
      <c r="VFR378" s="169"/>
      <c r="VFS378" s="169"/>
      <c r="VFT378" s="169"/>
      <c r="VFU378" s="169"/>
      <c r="VFV378" s="169"/>
      <c r="VFW378" s="169"/>
      <c r="VFX378" s="169"/>
      <c r="VFY378" s="169"/>
      <c r="VFZ378" s="169"/>
      <c r="VGA378" s="169"/>
      <c r="VGB378" s="169"/>
      <c r="VGC378" s="169"/>
      <c r="VGD378" s="169"/>
      <c r="VGE378" s="169"/>
      <c r="VGF378" s="169"/>
      <c r="VGG378" s="169"/>
      <c r="VGH378" s="169"/>
      <c r="VGI378" s="169"/>
      <c r="VGJ378" s="169"/>
      <c r="VGK378" s="169"/>
      <c r="VGL378" s="169"/>
      <c r="VGM378" s="169"/>
      <c r="VGN378" s="169"/>
      <c r="VGO378" s="169"/>
      <c r="VGP378" s="169"/>
      <c r="VGQ378" s="169"/>
      <c r="VGR378" s="169"/>
      <c r="VGS378" s="169"/>
      <c r="VGT378" s="169"/>
      <c r="VGU378" s="169"/>
      <c r="VGV378" s="169"/>
      <c r="VGW378" s="169"/>
      <c r="VGX378" s="169"/>
      <c r="VGY378" s="169"/>
      <c r="VGZ378" s="169"/>
      <c r="VHA378" s="169"/>
      <c r="VHB378" s="169"/>
      <c r="VHC378" s="169"/>
      <c r="VHD378" s="169"/>
      <c r="VHE378" s="169"/>
      <c r="VHF378" s="169"/>
      <c r="VHG378" s="169"/>
      <c r="VHH378" s="169"/>
      <c r="VHI378" s="169"/>
      <c r="VHJ378" s="169"/>
      <c r="VHK378" s="169"/>
      <c r="VHL378" s="169"/>
      <c r="VHM378" s="169"/>
      <c r="VHN378" s="169"/>
      <c r="VHO378" s="169"/>
      <c r="VHP378" s="169"/>
      <c r="VHQ378" s="169"/>
      <c r="VHR378" s="169"/>
      <c r="VHS378" s="169"/>
      <c r="VHT378" s="169"/>
      <c r="VHU378" s="169"/>
      <c r="VHV378" s="169"/>
      <c r="VHW378" s="169"/>
      <c r="VHX378" s="169"/>
      <c r="VHY378" s="169"/>
      <c r="VHZ378" s="169"/>
      <c r="VIA378" s="169"/>
      <c r="VIB378" s="169"/>
      <c r="VIC378" s="169"/>
      <c r="VID378" s="169"/>
      <c r="VIE378" s="169"/>
      <c r="VIF378" s="169"/>
      <c r="VIG378" s="169"/>
      <c r="VIH378" s="169"/>
      <c r="VII378" s="169"/>
      <c r="VIJ378" s="169"/>
      <c r="VIK378" s="169"/>
      <c r="VIL378" s="169"/>
      <c r="VIM378" s="169"/>
      <c r="VIN378" s="169"/>
      <c r="VIO378" s="169"/>
      <c r="VIP378" s="169"/>
      <c r="VIQ378" s="169"/>
      <c r="VIR378" s="169"/>
      <c r="VIS378" s="169"/>
      <c r="VIT378" s="169"/>
      <c r="VIU378" s="169"/>
      <c r="VIV378" s="169"/>
      <c r="VIW378" s="169"/>
      <c r="VIX378" s="169"/>
      <c r="VIY378" s="169"/>
      <c r="VIZ378" s="169"/>
      <c r="VJA378" s="169"/>
      <c r="VJB378" s="169"/>
      <c r="VJC378" s="169"/>
      <c r="VJD378" s="169"/>
      <c r="VJE378" s="169"/>
      <c r="VJF378" s="169"/>
      <c r="VJG378" s="169"/>
      <c r="VJH378" s="169"/>
      <c r="VJI378" s="169"/>
      <c r="VJJ378" s="169"/>
      <c r="VJK378" s="169"/>
      <c r="VJL378" s="169"/>
      <c r="VJM378" s="169"/>
      <c r="VJN378" s="169"/>
      <c r="VJO378" s="169"/>
      <c r="VJP378" s="169"/>
      <c r="VJQ378" s="169"/>
      <c r="VJR378" s="169"/>
      <c r="VJS378" s="169"/>
      <c r="VJT378" s="169"/>
      <c r="VJU378" s="169"/>
      <c r="VJV378" s="169"/>
      <c r="VJW378" s="169"/>
      <c r="VJX378" s="169"/>
      <c r="VJY378" s="169"/>
      <c r="VJZ378" s="169"/>
      <c r="VKA378" s="169"/>
      <c r="VKB378" s="169"/>
      <c r="VKC378" s="169"/>
      <c r="VKD378" s="169"/>
      <c r="VKE378" s="169"/>
      <c r="VKF378" s="169"/>
      <c r="VKG378" s="169"/>
      <c r="VKH378" s="169"/>
      <c r="VKI378" s="169"/>
      <c r="VKJ378" s="169"/>
      <c r="VKK378" s="169"/>
      <c r="VKL378" s="169"/>
      <c r="VKM378" s="169"/>
      <c r="VKN378" s="169"/>
      <c r="VKO378" s="169"/>
      <c r="VKP378" s="169"/>
      <c r="VKQ378" s="169"/>
      <c r="VKR378" s="169"/>
      <c r="VKS378" s="169"/>
      <c r="VKT378" s="169"/>
      <c r="VKU378" s="169"/>
      <c r="VKV378" s="169"/>
      <c r="VKW378" s="169"/>
      <c r="VKX378" s="169"/>
      <c r="VKY378" s="169"/>
      <c r="VKZ378" s="169"/>
      <c r="VLA378" s="169"/>
      <c r="VLB378" s="169"/>
      <c r="VLC378" s="169"/>
      <c r="VLD378" s="169"/>
      <c r="VLE378" s="169"/>
      <c r="VLF378" s="169"/>
      <c r="VLG378" s="169"/>
      <c r="VLH378" s="169"/>
      <c r="VLI378" s="169"/>
      <c r="VLJ378" s="169"/>
      <c r="VLK378" s="169"/>
      <c r="VLL378" s="169"/>
      <c r="VLM378" s="169"/>
      <c r="VLN378" s="169"/>
      <c r="VLO378" s="169"/>
      <c r="VLP378" s="169"/>
      <c r="VLQ378" s="169"/>
      <c r="VLR378" s="169"/>
      <c r="VLS378" s="169"/>
      <c r="VLT378" s="169"/>
      <c r="VLU378" s="169"/>
      <c r="VLV378" s="169"/>
      <c r="VLW378" s="169"/>
      <c r="VLX378" s="169"/>
      <c r="VLY378" s="169"/>
      <c r="VLZ378" s="169"/>
      <c r="VMA378" s="169"/>
      <c r="VMB378" s="169"/>
      <c r="VMC378" s="169"/>
      <c r="VMD378" s="169"/>
      <c r="VME378" s="169"/>
      <c r="VMF378" s="169"/>
      <c r="VMG378" s="169"/>
      <c r="VMH378" s="169"/>
      <c r="VMI378" s="169"/>
      <c r="VMJ378" s="169"/>
      <c r="VMK378" s="169"/>
      <c r="VML378" s="169"/>
      <c r="VMM378" s="169"/>
      <c r="VMN378" s="169"/>
      <c r="VMO378" s="169"/>
      <c r="VMP378" s="169"/>
      <c r="VMQ378" s="169"/>
      <c r="VMR378" s="169"/>
      <c r="VMS378" s="169"/>
      <c r="VMT378" s="169"/>
      <c r="VMU378" s="169"/>
      <c r="VMV378" s="169"/>
      <c r="VMW378" s="169"/>
      <c r="VMX378" s="169"/>
      <c r="VMY378" s="169"/>
      <c r="VMZ378" s="169"/>
      <c r="VNA378" s="169"/>
      <c r="VNB378" s="169"/>
      <c r="VNC378" s="169"/>
      <c r="VND378" s="169"/>
      <c r="VNE378" s="169"/>
      <c r="VNF378" s="169"/>
      <c r="VNG378" s="169"/>
      <c r="VNH378" s="169"/>
      <c r="VNI378" s="169"/>
      <c r="VNJ378" s="169"/>
      <c r="VNK378" s="169"/>
      <c r="VNL378" s="169"/>
      <c r="VNM378" s="169"/>
      <c r="VNN378" s="169"/>
      <c r="VNO378" s="169"/>
      <c r="VNP378" s="169"/>
      <c r="VNQ378" s="169"/>
      <c r="VNR378" s="169"/>
      <c r="VNS378" s="169"/>
      <c r="VNT378" s="169"/>
      <c r="VNU378" s="169"/>
      <c r="VNV378" s="169"/>
      <c r="VNW378" s="169"/>
      <c r="VNX378" s="169"/>
      <c r="VNY378" s="169"/>
      <c r="VNZ378" s="169"/>
      <c r="VOA378" s="169"/>
      <c r="VOB378" s="169"/>
      <c r="VOC378" s="169"/>
      <c r="VOD378" s="169"/>
      <c r="VOE378" s="169"/>
      <c r="VOF378" s="169"/>
      <c r="VOG378" s="169"/>
      <c r="VOH378" s="169"/>
      <c r="VOI378" s="169"/>
      <c r="VOJ378" s="169"/>
      <c r="VOK378" s="169"/>
      <c r="VOL378" s="169"/>
      <c r="VOM378" s="169"/>
      <c r="VON378" s="169"/>
      <c r="VOO378" s="169"/>
      <c r="VOP378" s="169"/>
      <c r="VOQ378" s="169"/>
      <c r="VOR378" s="169"/>
      <c r="VOS378" s="169"/>
      <c r="VOT378" s="169"/>
      <c r="VOU378" s="169"/>
      <c r="VOV378" s="169"/>
      <c r="VOW378" s="169"/>
      <c r="VOX378" s="169"/>
      <c r="VOY378" s="169"/>
      <c r="VOZ378" s="169"/>
      <c r="VPA378" s="169"/>
      <c r="VPB378" s="169"/>
      <c r="VPC378" s="169"/>
      <c r="VPD378" s="169"/>
      <c r="VPE378" s="169"/>
      <c r="VPF378" s="169"/>
      <c r="VPG378" s="169"/>
      <c r="VPH378" s="169"/>
      <c r="VPI378" s="169"/>
      <c r="VPJ378" s="169"/>
      <c r="VPK378" s="169"/>
      <c r="VPL378" s="169"/>
      <c r="VPM378" s="169"/>
      <c r="VPN378" s="169"/>
      <c r="VPO378" s="169"/>
      <c r="VPP378" s="169"/>
      <c r="VPQ378" s="169"/>
      <c r="VPR378" s="169"/>
      <c r="VPS378" s="169"/>
      <c r="VPT378" s="169"/>
      <c r="VPU378" s="169"/>
      <c r="VPV378" s="169"/>
      <c r="VPW378" s="169"/>
      <c r="VPX378" s="169"/>
      <c r="VPY378" s="169"/>
      <c r="VPZ378" s="169"/>
      <c r="VQA378" s="169"/>
      <c r="VQB378" s="169"/>
      <c r="VQC378" s="169"/>
      <c r="VQD378" s="169"/>
      <c r="VQE378" s="169"/>
      <c r="VQF378" s="169"/>
      <c r="VQG378" s="169"/>
      <c r="VQH378" s="169"/>
      <c r="VQI378" s="169"/>
      <c r="VQJ378" s="169"/>
      <c r="VQK378" s="169"/>
      <c r="VQL378" s="169"/>
      <c r="VQM378" s="169"/>
      <c r="VQN378" s="169"/>
      <c r="VQO378" s="169"/>
      <c r="VQP378" s="169"/>
      <c r="VQQ378" s="169"/>
      <c r="VQR378" s="169"/>
      <c r="VQS378" s="169"/>
      <c r="VQT378" s="169"/>
      <c r="VQU378" s="169"/>
      <c r="VQV378" s="169"/>
      <c r="VQW378" s="169"/>
      <c r="VQX378" s="169"/>
      <c r="VQY378" s="169"/>
      <c r="VQZ378" s="169"/>
      <c r="VRA378" s="169"/>
      <c r="VRB378" s="169"/>
      <c r="VRC378" s="169"/>
      <c r="VRD378" s="169"/>
      <c r="VRE378" s="169"/>
      <c r="VRF378" s="169"/>
      <c r="VRG378" s="169"/>
      <c r="VRH378" s="169"/>
      <c r="VRI378" s="169"/>
      <c r="VRJ378" s="169"/>
      <c r="VRK378" s="169"/>
      <c r="VRL378" s="169"/>
      <c r="VRM378" s="169"/>
      <c r="VRN378" s="169"/>
      <c r="VRO378" s="169"/>
      <c r="VRP378" s="169"/>
      <c r="VRQ378" s="169"/>
      <c r="VRR378" s="169"/>
      <c r="VRS378" s="169"/>
      <c r="VRT378" s="169"/>
      <c r="VRU378" s="169"/>
      <c r="VRV378" s="169"/>
      <c r="VRW378" s="169"/>
      <c r="VRX378" s="169"/>
      <c r="VRY378" s="169"/>
      <c r="VRZ378" s="169"/>
      <c r="VSA378" s="169"/>
      <c r="VSB378" s="169"/>
      <c r="VSC378" s="169"/>
      <c r="VSD378" s="169"/>
      <c r="VSE378" s="169"/>
      <c r="VSF378" s="169"/>
      <c r="VSG378" s="169"/>
      <c r="VSH378" s="169"/>
      <c r="VSI378" s="169"/>
      <c r="VSJ378" s="169"/>
      <c r="VSK378" s="169"/>
      <c r="VSL378" s="169"/>
      <c r="VSM378" s="169"/>
      <c r="VSN378" s="169"/>
      <c r="VSO378" s="169"/>
      <c r="VSP378" s="169"/>
      <c r="VSQ378" s="169"/>
      <c r="VSR378" s="169"/>
      <c r="VSS378" s="169"/>
      <c r="VST378" s="169"/>
      <c r="VSU378" s="169"/>
      <c r="VSV378" s="169"/>
      <c r="VSW378" s="169"/>
      <c r="VSX378" s="169"/>
      <c r="VSY378" s="169"/>
      <c r="VSZ378" s="169"/>
      <c r="VTA378" s="169"/>
      <c r="VTB378" s="169"/>
      <c r="VTC378" s="169"/>
      <c r="VTD378" s="169"/>
      <c r="VTE378" s="169"/>
      <c r="VTF378" s="169"/>
      <c r="VTG378" s="169"/>
      <c r="VTH378" s="169"/>
      <c r="VTI378" s="169"/>
      <c r="VTJ378" s="169"/>
      <c r="VTK378" s="169"/>
      <c r="VTL378" s="169"/>
      <c r="VTM378" s="169"/>
      <c r="VTN378" s="169"/>
      <c r="VTO378" s="169"/>
      <c r="VTP378" s="169"/>
      <c r="VTQ378" s="169"/>
      <c r="VTR378" s="169"/>
      <c r="VTS378" s="169"/>
      <c r="VTT378" s="169"/>
      <c r="VTU378" s="169"/>
      <c r="VTV378" s="169"/>
      <c r="VTW378" s="169"/>
      <c r="VTX378" s="169"/>
      <c r="VTY378" s="169"/>
      <c r="VTZ378" s="169"/>
      <c r="VUA378" s="169"/>
      <c r="VUB378" s="169"/>
      <c r="VUC378" s="169"/>
      <c r="VUD378" s="169"/>
      <c r="VUE378" s="169"/>
      <c r="VUF378" s="169"/>
      <c r="VUG378" s="169"/>
      <c r="VUH378" s="169"/>
      <c r="VUI378" s="169"/>
      <c r="VUJ378" s="169"/>
      <c r="VUK378" s="169"/>
      <c r="VUL378" s="169"/>
      <c r="VUM378" s="169"/>
      <c r="VUN378" s="169"/>
      <c r="VUO378" s="169"/>
      <c r="VUP378" s="169"/>
      <c r="VUQ378" s="169"/>
      <c r="VUR378" s="169"/>
      <c r="VUS378" s="169"/>
      <c r="VUT378" s="169"/>
      <c r="VUU378" s="169"/>
      <c r="VUV378" s="169"/>
      <c r="VUW378" s="169"/>
      <c r="VUX378" s="169"/>
      <c r="VUY378" s="169"/>
      <c r="VUZ378" s="169"/>
      <c r="VVA378" s="169"/>
      <c r="VVB378" s="169"/>
      <c r="VVC378" s="169"/>
      <c r="VVD378" s="169"/>
      <c r="VVE378" s="169"/>
      <c r="VVF378" s="169"/>
      <c r="VVG378" s="169"/>
      <c r="VVH378" s="169"/>
      <c r="VVI378" s="169"/>
      <c r="VVJ378" s="169"/>
      <c r="VVK378" s="169"/>
      <c r="VVL378" s="169"/>
      <c r="VVM378" s="169"/>
      <c r="VVN378" s="169"/>
      <c r="VVO378" s="169"/>
      <c r="VVP378" s="169"/>
      <c r="VVQ378" s="169"/>
      <c r="VVR378" s="169"/>
      <c r="VVS378" s="169"/>
      <c r="VVT378" s="169"/>
      <c r="VVU378" s="169"/>
      <c r="VVV378" s="169"/>
      <c r="VVW378" s="169"/>
      <c r="VVX378" s="169"/>
      <c r="VVY378" s="169"/>
      <c r="VVZ378" s="169"/>
      <c r="VWA378" s="169"/>
      <c r="VWB378" s="169"/>
      <c r="VWC378" s="169"/>
      <c r="VWD378" s="169"/>
      <c r="VWE378" s="169"/>
      <c r="VWF378" s="169"/>
      <c r="VWG378" s="169"/>
      <c r="VWH378" s="169"/>
      <c r="VWI378" s="169"/>
      <c r="VWJ378" s="169"/>
      <c r="VWK378" s="169"/>
      <c r="VWL378" s="169"/>
      <c r="VWM378" s="169"/>
      <c r="VWN378" s="169"/>
      <c r="VWO378" s="169"/>
      <c r="VWP378" s="169"/>
      <c r="VWQ378" s="169"/>
      <c r="VWR378" s="169"/>
      <c r="VWS378" s="169"/>
      <c r="VWT378" s="169"/>
      <c r="VWU378" s="169"/>
      <c r="VWV378" s="169"/>
      <c r="VWW378" s="169"/>
      <c r="VWX378" s="169"/>
      <c r="VWY378" s="169"/>
      <c r="VWZ378" s="169"/>
      <c r="VXA378" s="169"/>
      <c r="VXB378" s="169"/>
      <c r="VXC378" s="169"/>
      <c r="VXD378" s="169"/>
      <c r="VXE378" s="169"/>
      <c r="VXF378" s="169"/>
      <c r="VXG378" s="169"/>
      <c r="VXH378" s="169"/>
      <c r="VXI378" s="169"/>
      <c r="VXJ378" s="169"/>
      <c r="VXK378" s="169"/>
      <c r="VXL378" s="169"/>
      <c r="VXM378" s="169"/>
      <c r="VXN378" s="169"/>
      <c r="VXO378" s="169"/>
      <c r="VXP378" s="169"/>
      <c r="VXQ378" s="169"/>
      <c r="VXR378" s="169"/>
      <c r="VXS378" s="169"/>
      <c r="VXT378" s="169"/>
      <c r="VXU378" s="169"/>
      <c r="VXV378" s="169"/>
      <c r="VXW378" s="169"/>
      <c r="VXX378" s="169"/>
      <c r="VXY378" s="169"/>
      <c r="VXZ378" s="169"/>
      <c r="VYA378" s="169"/>
      <c r="VYB378" s="169"/>
      <c r="VYC378" s="169"/>
      <c r="VYD378" s="169"/>
      <c r="VYE378" s="169"/>
      <c r="VYF378" s="169"/>
      <c r="VYG378" s="169"/>
      <c r="VYH378" s="169"/>
      <c r="VYI378" s="169"/>
      <c r="VYJ378" s="169"/>
      <c r="VYK378" s="169"/>
      <c r="VYL378" s="169"/>
      <c r="VYM378" s="169"/>
      <c r="VYN378" s="169"/>
      <c r="VYO378" s="169"/>
      <c r="VYP378" s="169"/>
      <c r="VYQ378" s="169"/>
      <c r="VYR378" s="169"/>
      <c r="VYS378" s="169"/>
      <c r="VYT378" s="169"/>
      <c r="VYU378" s="169"/>
      <c r="VYV378" s="169"/>
      <c r="VYW378" s="169"/>
      <c r="VYX378" s="169"/>
      <c r="VYY378" s="169"/>
      <c r="VYZ378" s="169"/>
      <c r="VZA378" s="169"/>
      <c r="VZB378" s="169"/>
      <c r="VZC378" s="169"/>
      <c r="VZD378" s="169"/>
      <c r="VZE378" s="169"/>
      <c r="VZF378" s="169"/>
      <c r="VZG378" s="169"/>
      <c r="VZH378" s="169"/>
      <c r="VZI378" s="169"/>
      <c r="VZJ378" s="169"/>
      <c r="VZK378" s="169"/>
      <c r="VZL378" s="169"/>
      <c r="VZM378" s="169"/>
      <c r="VZN378" s="169"/>
      <c r="VZO378" s="169"/>
      <c r="VZP378" s="169"/>
      <c r="VZQ378" s="169"/>
      <c r="VZR378" s="169"/>
      <c r="VZS378" s="169"/>
      <c r="VZT378" s="169"/>
      <c r="VZU378" s="169"/>
      <c r="VZV378" s="169"/>
      <c r="VZW378" s="169"/>
      <c r="VZX378" s="169"/>
      <c r="VZY378" s="169"/>
      <c r="VZZ378" s="169"/>
      <c r="WAA378" s="169"/>
      <c r="WAB378" s="169"/>
      <c r="WAC378" s="169"/>
      <c r="WAD378" s="169"/>
      <c r="WAE378" s="169"/>
      <c r="WAF378" s="169"/>
      <c r="WAG378" s="169"/>
      <c r="WAH378" s="169"/>
      <c r="WAI378" s="169"/>
      <c r="WAJ378" s="169"/>
      <c r="WAK378" s="169"/>
      <c r="WAL378" s="169"/>
      <c r="WAM378" s="169"/>
      <c r="WAN378" s="169"/>
      <c r="WAO378" s="169"/>
      <c r="WAP378" s="169"/>
      <c r="WAQ378" s="169"/>
      <c r="WAR378" s="169"/>
      <c r="WAS378" s="169"/>
      <c r="WAT378" s="169"/>
      <c r="WAU378" s="169"/>
      <c r="WAV378" s="169"/>
      <c r="WAW378" s="169"/>
      <c r="WAX378" s="169"/>
      <c r="WAY378" s="169"/>
      <c r="WAZ378" s="169"/>
      <c r="WBA378" s="169"/>
      <c r="WBB378" s="169"/>
      <c r="WBC378" s="169"/>
      <c r="WBD378" s="169"/>
      <c r="WBE378" s="169"/>
      <c r="WBF378" s="169"/>
      <c r="WBG378" s="169"/>
      <c r="WBH378" s="169"/>
      <c r="WBI378" s="169"/>
      <c r="WBJ378" s="169"/>
      <c r="WBK378" s="169"/>
      <c r="WBL378" s="169"/>
      <c r="WBM378" s="169"/>
      <c r="WBN378" s="169"/>
      <c r="WBO378" s="169"/>
      <c r="WBP378" s="169"/>
      <c r="WBQ378" s="169"/>
      <c r="WBR378" s="169"/>
      <c r="WBS378" s="169"/>
      <c r="WBT378" s="169"/>
      <c r="WBU378" s="169"/>
      <c r="WBV378" s="169"/>
      <c r="WBW378" s="169"/>
      <c r="WBX378" s="169"/>
      <c r="WBY378" s="169"/>
      <c r="WBZ378" s="169"/>
      <c r="WCA378" s="169"/>
      <c r="WCB378" s="169"/>
      <c r="WCC378" s="169"/>
      <c r="WCD378" s="169"/>
      <c r="WCE378" s="169"/>
      <c r="WCF378" s="169"/>
      <c r="WCG378" s="169"/>
      <c r="WCH378" s="169"/>
      <c r="WCI378" s="169"/>
      <c r="WCJ378" s="169"/>
      <c r="WCK378" s="169"/>
      <c r="WCL378" s="169"/>
      <c r="WCM378" s="169"/>
      <c r="WCN378" s="169"/>
      <c r="WCO378" s="169"/>
      <c r="WCP378" s="169"/>
      <c r="WCQ378" s="169"/>
      <c r="WCR378" s="169"/>
      <c r="WCS378" s="169"/>
      <c r="WCT378" s="169"/>
      <c r="WCU378" s="169"/>
      <c r="WCV378" s="169"/>
      <c r="WCW378" s="169"/>
      <c r="WCX378" s="169"/>
      <c r="WCY378" s="169"/>
      <c r="WCZ378" s="169"/>
      <c r="WDA378" s="169"/>
      <c r="WDB378" s="169"/>
      <c r="WDC378" s="169"/>
      <c r="WDD378" s="169"/>
      <c r="WDE378" s="169"/>
      <c r="WDF378" s="169"/>
      <c r="WDG378" s="169"/>
      <c r="WDH378" s="169"/>
      <c r="WDI378" s="169"/>
      <c r="WDJ378" s="169"/>
      <c r="WDK378" s="169"/>
      <c r="WDL378" s="169"/>
      <c r="WDM378" s="169"/>
      <c r="WDN378" s="169"/>
      <c r="WDO378" s="169"/>
      <c r="WDP378" s="169"/>
      <c r="WDQ378" s="169"/>
      <c r="WDR378" s="169"/>
      <c r="WDS378" s="169"/>
      <c r="WDT378" s="169"/>
      <c r="WDU378" s="169"/>
      <c r="WDV378" s="169"/>
      <c r="WDW378" s="169"/>
      <c r="WDX378" s="169"/>
      <c r="WDY378" s="169"/>
      <c r="WDZ378" s="169"/>
      <c r="WEA378" s="169"/>
      <c r="WEB378" s="169"/>
      <c r="WEC378" s="169"/>
      <c r="WED378" s="169"/>
      <c r="WEE378" s="169"/>
      <c r="WEF378" s="169"/>
      <c r="WEG378" s="169"/>
      <c r="WEH378" s="169"/>
      <c r="WEI378" s="169"/>
      <c r="WEJ378" s="169"/>
      <c r="WEK378" s="169"/>
      <c r="WEL378" s="169"/>
      <c r="WEM378" s="169"/>
      <c r="WEN378" s="169"/>
      <c r="WEO378" s="169"/>
      <c r="WEP378" s="169"/>
      <c r="WEQ378" s="169"/>
      <c r="WER378" s="169"/>
      <c r="WES378" s="169"/>
      <c r="WET378" s="169"/>
      <c r="WEU378" s="169"/>
      <c r="WEV378" s="169"/>
      <c r="WEW378" s="169"/>
      <c r="WEX378" s="169"/>
      <c r="WEY378" s="169"/>
      <c r="WEZ378" s="169"/>
      <c r="WFA378" s="169"/>
      <c r="WFB378" s="169"/>
      <c r="WFC378" s="169"/>
      <c r="WFD378" s="169"/>
      <c r="WFE378" s="169"/>
      <c r="WFF378" s="169"/>
      <c r="WFG378" s="169"/>
      <c r="WFH378" s="169"/>
      <c r="WFI378" s="169"/>
      <c r="WFJ378" s="169"/>
      <c r="WFK378" s="169"/>
      <c r="WFL378" s="169"/>
      <c r="WFM378" s="169"/>
      <c r="WFN378" s="169"/>
      <c r="WFO378" s="169"/>
      <c r="WFP378" s="169"/>
      <c r="WFQ378" s="169"/>
      <c r="WFR378" s="169"/>
      <c r="WFS378" s="169"/>
      <c r="WFT378" s="169"/>
      <c r="WFU378" s="169"/>
      <c r="WFV378" s="169"/>
      <c r="WFW378" s="169"/>
      <c r="WFX378" s="169"/>
      <c r="WFY378" s="169"/>
      <c r="WFZ378" s="169"/>
      <c r="WGA378" s="169"/>
      <c r="WGB378" s="169"/>
      <c r="WGC378" s="169"/>
      <c r="WGD378" s="169"/>
      <c r="WGE378" s="169"/>
      <c r="WGF378" s="169"/>
      <c r="WGG378" s="169"/>
      <c r="WGH378" s="169"/>
      <c r="WGI378" s="169"/>
      <c r="WGJ378" s="169"/>
      <c r="WGK378" s="169"/>
      <c r="WGL378" s="169"/>
      <c r="WGM378" s="169"/>
      <c r="WGN378" s="169"/>
      <c r="WGO378" s="169"/>
      <c r="WGP378" s="169"/>
      <c r="WGQ378" s="169"/>
      <c r="WGR378" s="169"/>
      <c r="WGS378" s="169"/>
      <c r="WGT378" s="169"/>
      <c r="WGU378" s="169"/>
      <c r="WGV378" s="169"/>
      <c r="WGW378" s="169"/>
      <c r="WGX378" s="169"/>
      <c r="WGY378" s="169"/>
      <c r="WGZ378" s="169"/>
      <c r="WHA378" s="169"/>
      <c r="WHB378" s="169"/>
      <c r="WHC378" s="169"/>
      <c r="WHD378" s="169"/>
      <c r="WHE378" s="169"/>
      <c r="WHF378" s="169"/>
      <c r="WHG378" s="169"/>
      <c r="WHH378" s="169"/>
      <c r="WHI378" s="169"/>
      <c r="WHJ378" s="169"/>
      <c r="WHK378" s="169"/>
      <c r="WHL378" s="169"/>
      <c r="WHM378" s="169"/>
      <c r="WHN378" s="169"/>
      <c r="WHO378" s="169"/>
      <c r="WHP378" s="169"/>
      <c r="WHQ378" s="169"/>
      <c r="WHR378" s="169"/>
      <c r="WHS378" s="169"/>
      <c r="WHT378" s="169"/>
      <c r="WHU378" s="169"/>
      <c r="WHV378" s="169"/>
      <c r="WHW378" s="169"/>
      <c r="WHX378" s="169"/>
      <c r="WHY378" s="169"/>
      <c r="WHZ378" s="169"/>
      <c r="WIA378" s="169"/>
      <c r="WIB378" s="169"/>
      <c r="WIC378" s="169"/>
      <c r="WID378" s="169"/>
      <c r="WIE378" s="169"/>
      <c r="WIF378" s="169"/>
      <c r="WIG378" s="169"/>
      <c r="WIH378" s="169"/>
      <c r="WII378" s="169"/>
      <c r="WIJ378" s="169"/>
      <c r="WIK378" s="169"/>
      <c r="WIL378" s="169"/>
      <c r="WIM378" s="169"/>
      <c r="WIN378" s="169"/>
      <c r="WIO378" s="169"/>
      <c r="WIP378" s="169"/>
      <c r="WIQ378" s="169"/>
      <c r="WIR378" s="169"/>
      <c r="WIS378" s="169"/>
      <c r="WIT378" s="169"/>
      <c r="WIU378" s="169"/>
      <c r="WIV378" s="169"/>
      <c r="WIW378" s="169"/>
      <c r="WIX378" s="169"/>
      <c r="WIY378" s="169"/>
      <c r="WIZ378" s="169"/>
      <c r="WJA378" s="169"/>
      <c r="WJB378" s="169"/>
      <c r="WJC378" s="169"/>
      <c r="WJD378" s="169"/>
      <c r="WJE378" s="169"/>
      <c r="WJF378" s="169"/>
      <c r="WJG378" s="169"/>
      <c r="WJH378" s="169"/>
      <c r="WJI378" s="169"/>
      <c r="WJJ378" s="169"/>
      <c r="WJK378" s="169"/>
      <c r="WJL378" s="169"/>
      <c r="WJM378" s="169"/>
      <c r="WJN378" s="169"/>
      <c r="WJO378" s="169"/>
      <c r="WJP378" s="169"/>
      <c r="WJQ378" s="169"/>
      <c r="WJR378" s="169"/>
      <c r="WJS378" s="169"/>
      <c r="WJT378" s="169"/>
      <c r="WJU378" s="169"/>
      <c r="WJV378" s="169"/>
      <c r="WJW378" s="169"/>
      <c r="WJX378" s="169"/>
      <c r="WJY378" s="169"/>
      <c r="WJZ378" s="169"/>
      <c r="WKA378" s="169"/>
      <c r="WKB378" s="169"/>
      <c r="WKC378" s="169"/>
      <c r="WKD378" s="169"/>
      <c r="WKE378" s="169"/>
      <c r="WKF378" s="169"/>
      <c r="WKG378" s="169"/>
      <c r="WKH378" s="169"/>
      <c r="WKI378" s="169"/>
      <c r="WKJ378" s="169"/>
      <c r="WKK378" s="169"/>
      <c r="WKL378" s="169"/>
      <c r="WKM378" s="169"/>
      <c r="WKN378" s="169"/>
      <c r="WKO378" s="169"/>
      <c r="WKP378" s="169"/>
      <c r="WKQ378" s="169"/>
      <c r="WKR378" s="169"/>
      <c r="WKS378" s="169"/>
      <c r="WKT378" s="169"/>
      <c r="WKU378" s="169"/>
      <c r="WKV378" s="169"/>
      <c r="WKW378" s="169"/>
      <c r="WKX378" s="169"/>
      <c r="WKY378" s="169"/>
      <c r="WKZ378" s="169"/>
      <c r="WLA378" s="169"/>
      <c r="WLB378" s="169"/>
      <c r="WLC378" s="169"/>
      <c r="WLD378" s="169"/>
      <c r="WLE378" s="169"/>
      <c r="WLF378" s="169"/>
      <c r="WLG378" s="169"/>
      <c r="WLH378" s="169"/>
      <c r="WLI378" s="169"/>
      <c r="WLJ378" s="169"/>
      <c r="WLK378" s="169"/>
      <c r="WLL378" s="169"/>
      <c r="WLM378" s="169"/>
      <c r="WLN378" s="169"/>
      <c r="WLO378" s="169"/>
      <c r="WLP378" s="169"/>
      <c r="WLQ378" s="169"/>
      <c r="WLR378" s="169"/>
      <c r="WLS378" s="169"/>
      <c r="WLT378" s="169"/>
      <c r="WLU378" s="169"/>
      <c r="WLV378" s="169"/>
      <c r="WLW378" s="169"/>
      <c r="WLX378" s="169"/>
      <c r="WLY378" s="169"/>
      <c r="WLZ378" s="169"/>
      <c r="WMA378" s="169"/>
      <c r="WMB378" s="169"/>
      <c r="WMC378" s="169"/>
      <c r="WMD378" s="169"/>
      <c r="WME378" s="169"/>
      <c r="WMF378" s="169"/>
      <c r="WMG378" s="169"/>
      <c r="WMH378" s="169"/>
      <c r="WMI378" s="169"/>
      <c r="WMJ378" s="169"/>
      <c r="WMK378" s="169"/>
      <c r="WML378" s="169"/>
      <c r="WMM378" s="169"/>
      <c r="WMN378" s="169"/>
      <c r="WMO378" s="169"/>
      <c r="WMP378" s="169"/>
      <c r="WMQ378" s="169"/>
      <c r="WMR378" s="169"/>
      <c r="WMS378" s="169"/>
      <c r="WMT378" s="169"/>
      <c r="WMU378" s="169"/>
      <c r="WMV378" s="169"/>
      <c r="WMW378" s="169"/>
      <c r="WMX378" s="169"/>
      <c r="WMY378" s="169"/>
      <c r="WMZ378" s="169"/>
      <c r="WNA378" s="169"/>
      <c r="WNB378" s="169"/>
      <c r="WNC378" s="169"/>
      <c r="WND378" s="169"/>
      <c r="WNE378" s="169"/>
      <c r="WNF378" s="169"/>
      <c r="WNG378" s="169"/>
      <c r="WNH378" s="169"/>
      <c r="WNI378" s="169"/>
      <c r="WNJ378" s="169"/>
      <c r="WNK378" s="169"/>
      <c r="WNL378" s="169"/>
      <c r="WNM378" s="169"/>
      <c r="WNN378" s="169"/>
      <c r="WNO378" s="169"/>
      <c r="WNP378" s="169"/>
      <c r="WNQ378" s="169"/>
      <c r="WNR378" s="169"/>
      <c r="WNS378" s="169"/>
      <c r="WNT378" s="169"/>
      <c r="WNU378" s="169"/>
      <c r="WNV378" s="169"/>
      <c r="WNW378" s="169"/>
      <c r="WNX378" s="169"/>
      <c r="WNY378" s="169"/>
      <c r="WNZ378" s="169"/>
      <c r="WOA378" s="169"/>
      <c r="WOB378" s="169"/>
      <c r="WOC378" s="169"/>
      <c r="WOD378" s="169"/>
      <c r="WOE378" s="169"/>
      <c r="WOF378" s="169"/>
      <c r="WOG378" s="169"/>
      <c r="WOH378" s="169"/>
      <c r="WOI378" s="169"/>
      <c r="WOJ378" s="169"/>
      <c r="WOK378" s="169"/>
      <c r="WOL378" s="169"/>
      <c r="WOM378" s="169"/>
      <c r="WON378" s="169"/>
      <c r="WOO378" s="169"/>
      <c r="WOP378" s="169"/>
      <c r="WOQ378" s="169"/>
      <c r="WOR378" s="169"/>
      <c r="WOS378" s="169"/>
      <c r="WOT378" s="169"/>
      <c r="WOU378" s="169"/>
      <c r="WOV378" s="169"/>
      <c r="WOW378" s="169"/>
      <c r="WOX378" s="169"/>
      <c r="WOY378" s="169"/>
      <c r="WOZ378" s="169"/>
      <c r="WPA378" s="169"/>
      <c r="WPB378" s="169"/>
      <c r="WPC378" s="169"/>
      <c r="WPD378" s="169"/>
      <c r="WPE378" s="169"/>
      <c r="WPF378" s="169"/>
      <c r="WPG378" s="169"/>
      <c r="WPH378" s="169"/>
      <c r="WPI378" s="169"/>
      <c r="WPJ378" s="169"/>
      <c r="WPK378" s="169"/>
      <c r="WPL378" s="169"/>
      <c r="WPM378" s="169"/>
      <c r="WPN378" s="169"/>
      <c r="WPO378" s="169"/>
      <c r="WPP378" s="169"/>
      <c r="WPQ378" s="169"/>
      <c r="WPR378" s="169"/>
      <c r="WPS378" s="169"/>
      <c r="WPT378" s="169"/>
      <c r="WPU378" s="169"/>
      <c r="WPV378" s="169"/>
      <c r="WPW378" s="169"/>
      <c r="WPX378" s="169"/>
      <c r="WPY378" s="169"/>
      <c r="WPZ378" s="169"/>
      <c r="WQA378" s="169"/>
      <c r="WQB378" s="169"/>
      <c r="WQC378" s="169"/>
      <c r="WQD378" s="169"/>
      <c r="WQE378" s="169"/>
      <c r="WQF378" s="169"/>
      <c r="WQG378" s="169"/>
      <c r="WQH378" s="169"/>
      <c r="WQI378" s="169"/>
      <c r="WQJ378" s="169"/>
      <c r="WQK378" s="169"/>
      <c r="WQL378" s="169"/>
      <c r="WQM378" s="169"/>
      <c r="WQN378" s="169"/>
      <c r="WQO378" s="169"/>
      <c r="WQP378" s="169"/>
      <c r="WQQ378" s="169"/>
      <c r="WQR378" s="169"/>
      <c r="WQS378" s="169"/>
      <c r="WQT378" s="169"/>
      <c r="WQU378" s="169"/>
      <c r="WQV378" s="169"/>
      <c r="WQW378" s="169"/>
      <c r="WQX378" s="169"/>
      <c r="WQY378" s="169"/>
      <c r="WQZ378" s="169"/>
      <c r="WRA378" s="169"/>
      <c r="WRB378" s="169"/>
      <c r="WRC378" s="169"/>
      <c r="WRD378" s="169"/>
      <c r="WRE378" s="169"/>
      <c r="WRF378" s="169"/>
      <c r="WRG378" s="169"/>
      <c r="WRH378" s="169"/>
      <c r="WRI378" s="169"/>
      <c r="WRJ378" s="169"/>
      <c r="WRK378" s="169"/>
      <c r="WRL378" s="169"/>
      <c r="WRM378" s="169"/>
      <c r="WRN378" s="169"/>
      <c r="WRO378" s="169"/>
      <c r="WRP378" s="169"/>
      <c r="WRQ378" s="169"/>
      <c r="WRR378" s="169"/>
      <c r="WRS378" s="169"/>
      <c r="WRT378" s="169"/>
      <c r="WRU378" s="169"/>
      <c r="WRV378" s="169"/>
      <c r="WRW378" s="169"/>
      <c r="WRX378" s="169"/>
      <c r="WRY378" s="169"/>
      <c r="WRZ378" s="169"/>
      <c r="WSA378" s="169"/>
      <c r="WSB378" s="169"/>
      <c r="WSC378" s="169"/>
      <c r="WSD378" s="169"/>
      <c r="WSE378" s="169"/>
      <c r="WSF378" s="169"/>
      <c r="WSG378" s="169"/>
      <c r="WSH378" s="169"/>
      <c r="WSI378" s="169"/>
      <c r="WSJ378" s="169"/>
      <c r="WSK378" s="169"/>
      <c r="WSL378" s="169"/>
      <c r="WSM378" s="169"/>
      <c r="WSN378" s="169"/>
      <c r="WSO378" s="169"/>
      <c r="WSP378" s="169"/>
      <c r="WSQ378" s="169"/>
      <c r="WSR378" s="169"/>
      <c r="WSS378" s="169"/>
      <c r="WST378" s="169"/>
      <c r="WSU378" s="169"/>
      <c r="WSV378" s="169"/>
      <c r="WSW378" s="169"/>
      <c r="WSX378" s="169"/>
      <c r="WSY378" s="169"/>
      <c r="WSZ378" s="169"/>
      <c r="WTA378" s="169"/>
      <c r="WTB378" s="169"/>
      <c r="WTC378" s="169"/>
      <c r="WTD378" s="169"/>
      <c r="WTE378" s="169"/>
      <c r="WTF378" s="169"/>
      <c r="WTG378" s="169"/>
      <c r="WTH378" s="169"/>
      <c r="WTI378" s="169"/>
      <c r="WTJ378" s="169"/>
      <c r="WTK378" s="169"/>
      <c r="WTL378" s="169"/>
      <c r="WTM378" s="169"/>
      <c r="WTN378" s="169"/>
      <c r="WTO378" s="169"/>
      <c r="WTP378" s="169"/>
      <c r="WTQ378" s="169"/>
      <c r="WTR378" s="169"/>
      <c r="WTS378" s="169"/>
      <c r="WTT378" s="169"/>
      <c r="WTU378" s="169"/>
      <c r="WTV378" s="169"/>
      <c r="WTW378" s="169"/>
      <c r="WTX378" s="169"/>
      <c r="WTY378" s="169"/>
      <c r="WTZ378" s="169"/>
      <c r="WUA378" s="169"/>
      <c r="WUB378" s="169"/>
      <c r="WUC378" s="169"/>
      <c r="WUD378" s="169"/>
      <c r="WUE378" s="169"/>
      <c r="WUF378" s="169"/>
      <c r="WUG378" s="169"/>
      <c r="WUH378" s="169"/>
      <c r="WUI378" s="169"/>
      <c r="WUJ378" s="169"/>
      <c r="WUK378" s="169"/>
      <c r="WUL378" s="169"/>
      <c r="WUM378" s="169"/>
      <c r="WUN378" s="169"/>
      <c r="WUO378" s="169"/>
      <c r="WUP378" s="169"/>
      <c r="WUQ378" s="169"/>
      <c r="WUR378" s="169"/>
      <c r="WUS378" s="169"/>
      <c r="WUT378" s="169"/>
      <c r="WUU378" s="169"/>
      <c r="WUV378" s="169"/>
      <c r="WUW378" s="169"/>
      <c r="WUX378" s="169"/>
      <c r="WUY378" s="169"/>
      <c r="WUZ378" s="169"/>
      <c r="WVA378" s="169"/>
      <c r="WVB378" s="169"/>
      <c r="WVC378" s="169"/>
      <c r="WVD378" s="169"/>
      <c r="WVE378" s="169"/>
      <c r="WVF378" s="169"/>
      <c r="WVG378" s="169"/>
      <c r="WVH378" s="169"/>
      <c r="WVI378" s="169"/>
      <c r="WVJ378" s="169"/>
      <c r="WVK378" s="169"/>
      <c r="WVL378" s="169"/>
      <c r="WVM378" s="169"/>
      <c r="WVN378" s="169"/>
      <c r="WVO378" s="169"/>
      <c r="WVP378" s="169"/>
      <c r="WVQ378" s="169"/>
      <c r="WVR378" s="169"/>
      <c r="WVS378" s="169"/>
      <c r="WVT378" s="169"/>
      <c r="WVU378" s="169"/>
      <c r="WVV378" s="169"/>
      <c r="WVW378" s="169"/>
      <c r="WVX378" s="169"/>
      <c r="WVY378" s="169"/>
      <c r="WVZ378" s="169"/>
      <c r="WWA378" s="169"/>
      <c r="WWB378" s="169"/>
      <c r="WWC378" s="169"/>
      <c r="WWD378" s="169"/>
      <c r="WWE378" s="169"/>
      <c r="WWF378" s="169"/>
      <c r="WWG378" s="169"/>
      <c r="WWH378" s="169"/>
      <c r="WWI378" s="169"/>
      <c r="WWJ378" s="169"/>
      <c r="WWK378" s="169"/>
      <c r="WWL378" s="169"/>
      <c r="WWM378" s="169"/>
      <c r="WWN378" s="169"/>
      <c r="WWO378" s="169"/>
      <c r="WWP378" s="169"/>
      <c r="WWQ378" s="169"/>
      <c r="WWR378" s="169"/>
      <c r="WWS378" s="169"/>
      <c r="WWT378" s="169"/>
      <c r="WWU378" s="169"/>
      <c r="WWV378" s="169"/>
      <c r="WWW378" s="169"/>
      <c r="WWX378" s="169"/>
      <c r="WWY378" s="169"/>
      <c r="WWZ378" s="169"/>
      <c r="WXA378" s="169"/>
      <c r="WXB378" s="169"/>
      <c r="WXC378" s="169"/>
      <c r="WXD378" s="169"/>
      <c r="WXE378" s="169"/>
      <c r="WXF378" s="169"/>
      <c r="WXG378" s="169"/>
      <c r="WXH378" s="169"/>
      <c r="WXI378" s="169"/>
      <c r="WXJ378" s="169"/>
      <c r="WXK378" s="169"/>
      <c r="WXL378" s="169"/>
      <c r="WXM378" s="169"/>
      <c r="WXN378" s="169"/>
      <c r="WXO378" s="169"/>
      <c r="WXP378" s="169"/>
      <c r="WXQ378" s="169"/>
      <c r="WXR378" s="169"/>
      <c r="WXS378" s="169"/>
      <c r="WXT378" s="169"/>
      <c r="WXU378" s="169"/>
      <c r="WXV378" s="169"/>
      <c r="WXW378" s="169"/>
      <c r="WXX378" s="169"/>
      <c r="WXY378" s="169"/>
      <c r="WXZ378" s="169"/>
      <c r="WYA378" s="169"/>
      <c r="WYB378" s="169"/>
      <c r="WYC378" s="169"/>
      <c r="WYD378" s="169"/>
      <c r="WYE378" s="169"/>
      <c r="WYF378" s="169"/>
      <c r="WYG378" s="169"/>
      <c r="WYH378" s="169"/>
      <c r="WYI378" s="169"/>
      <c r="WYJ378" s="169"/>
      <c r="WYK378" s="169"/>
      <c r="WYL378" s="169"/>
      <c r="WYM378" s="169"/>
      <c r="WYN378" s="169"/>
      <c r="WYO378" s="169"/>
      <c r="WYP378" s="169"/>
      <c r="WYQ378" s="169"/>
      <c r="WYR378" s="169"/>
      <c r="WYS378" s="169"/>
      <c r="WYT378" s="169"/>
      <c r="WYU378" s="169"/>
      <c r="WYV378" s="169"/>
      <c r="WYW378" s="169"/>
      <c r="WYX378" s="169"/>
      <c r="WYY378" s="169"/>
      <c r="WYZ378" s="169"/>
      <c r="WZA378" s="169"/>
      <c r="WZB378" s="169"/>
      <c r="WZC378" s="169"/>
      <c r="WZD378" s="169"/>
      <c r="WZE378" s="169"/>
      <c r="WZF378" s="169"/>
      <c r="WZG378" s="169"/>
      <c r="WZH378" s="169"/>
      <c r="WZI378" s="169"/>
      <c r="WZJ378" s="169"/>
      <c r="WZK378" s="169"/>
      <c r="WZL378" s="169"/>
      <c r="WZM378" s="169"/>
      <c r="WZN378" s="169"/>
      <c r="WZO378" s="169"/>
      <c r="WZP378" s="169"/>
      <c r="WZQ378" s="169"/>
      <c r="WZR378" s="169"/>
      <c r="WZS378" s="169"/>
      <c r="WZT378" s="169"/>
      <c r="WZU378" s="169"/>
      <c r="WZV378" s="169"/>
      <c r="WZW378" s="169"/>
      <c r="WZX378" s="169"/>
      <c r="WZY378" s="169"/>
      <c r="WZZ378" s="169"/>
      <c r="XAA378" s="169"/>
      <c r="XAB378" s="169"/>
      <c r="XAC378" s="169"/>
      <c r="XAD378" s="169"/>
      <c r="XAE378" s="169"/>
      <c r="XAF378" s="169"/>
      <c r="XAG378" s="169"/>
      <c r="XAH378" s="169"/>
      <c r="XAI378" s="169"/>
      <c r="XAJ378" s="169"/>
      <c r="XAK378" s="169"/>
      <c r="XAL378" s="169"/>
      <c r="XAM378" s="169"/>
      <c r="XAN378" s="169"/>
      <c r="XAO378" s="169"/>
      <c r="XAP378" s="169"/>
      <c r="XAQ378" s="169"/>
      <c r="XAR378" s="169"/>
      <c r="XAS378" s="169"/>
      <c r="XAT378" s="169"/>
      <c r="XAU378" s="169"/>
      <c r="XAV378" s="169"/>
      <c r="XAW378" s="169"/>
      <c r="XAX378" s="169"/>
      <c r="XAY378" s="169"/>
      <c r="XAZ378" s="169"/>
      <c r="XBA378" s="169"/>
      <c r="XBB378" s="169"/>
      <c r="XBC378" s="169"/>
      <c r="XBD378" s="169"/>
      <c r="XBE378" s="169"/>
      <c r="XBF378" s="169"/>
      <c r="XBG378" s="169"/>
      <c r="XBH378" s="169"/>
      <c r="XBI378" s="169"/>
      <c r="XBJ378" s="169"/>
      <c r="XBK378" s="169"/>
      <c r="XBL378" s="169"/>
      <c r="XBM378" s="169"/>
      <c r="XBN378" s="169"/>
      <c r="XBO378" s="169"/>
      <c r="XBP378" s="169"/>
      <c r="XBQ378" s="169"/>
      <c r="XBR378" s="169"/>
      <c r="XBS378" s="169"/>
      <c r="XBT378" s="169"/>
      <c r="XBU378" s="169"/>
      <c r="XBV378" s="169"/>
      <c r="XBW378" s="169"/>
      <c r="XBX378" s="169"/>
      <c r="XBY378" s="169"/>
      <c r="XBZ378" s="169"/>
      <c r="XCA378" s="169"/>
      <c r="XCB378" s="169"/>
      <c r="XCC378" s="169"/>
      <c r="XCD378" s="169"/>
      <c r="XCE378" s="169"/>
      <c r="XCF378" s="169"/>
      <c r="XCG378" s="169"/>
      <c r="XCH378" s="169"/>
      <c r="XCI378" s="169"/>
      <c r="XCJ378" s="169"/>
      <c r="XCK378" s="169"/>
      <c r="XCL378" s="169"/>
      <c r="XCM378" s="169"/>
      <c r="XCN378" s="169"/>
      <c r="XCO378" s="169"/>
      <c r="XCP378" s="169"/>
      <c r="XCQ378" s="169"/>
      <c r="XCR378" s="169"/>
      <c r="XCS378" s="169"/>
      <c r="XCT378" s="169"/>
      <c r="XCU378" s="169"/>
      <c r="XCV378" s="169"/>
      <c r="XCW378" s="169"/>
      <c r="XCX378" s="169"/>
      <c r="XCY378" s="169"/>
      <c r="XCZ378" s="169"/>
      <c r="XDA378" s="169"/>
      <c r="XDB378" s="169"/>
      <c r="XDC378" s="169"/>
      <c r="XDD378" s="169"/>
      <c r="XDE378" s="169"/>
      <c r="XDF378" s="169"/>
      <c r="XDG378" s="169"/>
      <c r="XDH378" s="169"/>
      <c r="XDI378" s="169"/>
      <c r="XDJ378" s="169"/>
      <c r="XDK378" s="169"/>
      <c r="XDL378" s="169"/>
      <c r="XDM378" s="169"/>
      <c r="XDN378" s="169"/>
      <c r="XDO378" s="169"/>
      <c r="XDP378" s="169"/>
      <c r="XDQ378" s="169"/>
      <c r="XDR378" s="169"/>
      <c r="XDS378" s="169"/>
      <c r="XDT378" s="169"/>
      <c r="XDU378" s="169"/>
      <c r="XDV378" s="169"/>
      <c r="XDW378" s="169"/>
      <c r="XDX378" s="169"/>
      <c r="XDY378" s="169"/>
      <c r="XDZ378" s="169"/>
      <c r="XEA378" s="169"/>
      <c r="XEB378" s="169"/>
      <c r="XEC378" s="169"/>
      <c r="XED378" s="169"/>
      <c r="XEE378" s="169"/>
      <c r="XEF378" s="169"/>
      <c r="XEG378" s="169"/>
      <c r="XEH378" s="169"/>
      <c r="XEI378" s="169"/>
      <c r="XEJ378" s="169"/>
      <c r="XEK378" s="169"/>
      <c r="XEL378" s="169"/>
      <c r="XEM378" s="169"/>
      <c r="XEN378" s="169"/>
      <c r="XEO378" s="169"/>
      <c r="XEP378" s="169"/>
      <c r="XEQ378" s="169"/>
      <c r="XER378" s="169"/>
      <c r="XES378" s="169"/>
      <c r="XET378" s="169"/>
      <c r="XEU378" s="169"/>
      <c r="XEV378" s="169"/>
      <c r="XEW378" s="169"/>
      <c r="XEX378" s="169"/>
      <c r="XEY378" s="169"/>
      <c r="XEZ378" s="169"/>
      <c r="XFA378" s="169"/>
      <c r="XFB378" s="169"/>
      <c r="XFC378" s="169"/>
      <c r="XFD378" s="169"/>
    </row>
    <row r="379" spans="11:16384" x14ac:dyDescent="0.25"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F379" s="169"/>
      <c r="BG379" s="169"/>
      <c r="BH379" s="169"/>
      <c r="BI379" s="169"/>
      <c r="BJ379" s="169"/>
      <c r="BK379" s="169"/>
      <c r="BL379" s="169"/>
      <c r="BM379" s="169"/>
      <c r="BN379" s="169"/>
      <c r="BO379" s="169"/>
      <c r="BP379" s="169"/>
      <c r="BQ379" s="169"/>
      <c r="BR379" s="169"/>
      <c r="BS379" s="169"/>
      <c r="BT379" s="169"/>
      <c r="BU379" s="169"/>
      <c r="BV379" s="169"/>
      <c r="BW379" s="169"/>
      <c r="BX379" s="169"/>
      <c r="BY379" s="169"/>
      <c r="BZ379" s="169"/>
      <c r="CA379" s="169"/>
      <c r="CB379" s="169"/>
      <c r="CC379" s="169"/>
      <c r="CD379" s="169"/>
      <c r="CE379" s="169"/>
      <c r="CF379" s="169"/>
      <c r="CG379" s="169"/>
      <c r="CH379" s="169"/>
      <c r="CI379" s="169"/>
      <c r="CJ379" s="169"/>
      <c r="CK379" s="169"/>
      <c r="CL379" s="169"/>
      <c r="CM379" s="169"/>
      <c r="CN379" s="169"/>
      <c r="CO379" s="169"/>
      <c r="CP379" s="169"/>
      <c r="CQ379" s="169"/>
      <c r="CR379" s="169"/>
      <c r="CS379" s="169"/>
      <c r="CT379" s="169"/>
      <c r="CU379" s="169"/>
      <c r="CV379" s="169"/>
      <c r="CW379" s="169"/>
      <c r="CX379" s="169"/>
      <c r="CY379" s="169"/>
      <c r="CZ379" s="169"/>
      <c r="DA379" s="169"/>
      <c r="DB379" s="169"/>
      <c r="DC379" s="169"/>
      <c r="DD379" s="169"/>
      <c r="DE379" s="169"/>
      <c r="DF379" s="169"/>
      <c r="DG379" s="169"/>
      <c r="DH379" s="169"/>
      <c r="DI379" s="169"/>
      <c r="DJ379" s="169"/>
      <c r="DK379" s="169"/>
      <c r="DL379" s="169"/>
      <c r="DM379" s="169"/>
      <c r="DN379" s="169"/>
      <c r="DO379" s="169"/>
      <c r="DP379" s="169"/>
      <c r="DQ379" s="169"/>
      <c r="DR379" s="169"/>
      <c r="DS379" s="169"/>
      <c r="DT379" s="169"/>
      <c r="DU379" s="169"/>
      <c r="DV379" s="169"/>
      <c r="DW379" s="169"/>
      <c r="DX379" s="169"/>
      <c r="DY379" s="169"/>
      <c r="DZ379" s="169"/>
      <c r="EA379" s="169"/>
      <c r="EB379" s="169"/>
      <c r="EC379" s="169"/>
      <c r="ED379" s="169"/>
      <c r="EE379" s="169"/>
      <c r="EF379" s="169"/>
      <c r="EG379" s="169"/>
      <c r="EH379" s="169"/>
      <c r="EI379" s="169"/>
      <c r="EJ379" s="169"/>
      <c r="EK379" s="169"/>
      <c r="EL379" s="169"/>
      <c r="EM379" s="169"/>
      <c r="EN379" s="169"/>
      <c r="EO379" s="169"/>
      <c r="EP379" s="169"/>
      <c r="EQ379" s="169"/>
      <c r="ER379" s="169"/>
      <c r="ES379" s="169"/>
      <c r="ET379" s="169"/>
      <c r="EU379" s="169"/>
      <c r="EV379" s="169"/>
      <c r="EW379" s="169"/>
      <c r="EX379" s="169"/>
      <c r="EY379" s="169"/>
      <c r="EZ379" s="169"/>
      <c r="FA379" s="169"/>
      <c r="FB379" s="169"/>
      <c r="FC379" s="169"/>
      <c r="FD379" s="169"/>
      <c r="FE379" s="169"/>
      <c r="FF379" s="169"/>
      <c r="FG379" s="169"/>
      <c r="FH379" s="169"/>
      <c r="FI379" s="169"/>
      <c r="FJ379" s="169"/>
      <c r="FK379" s="169"/>
      <c r="FL379" s="169"/>
      <c r="FM379" s="169"/>
      <c r="FN379" s="169"/>
      <c r="FO379" s="169"/>
      <c r="FP379" s="169"/>
      <c r="FQ379" s="169"/>
      <c r="FR379" s="169"/>
      <c r="FS379" s="169"/>
      <c r="FT379" s="169"/>
      <c r="FU379" s="169"/>
      <c r="FV379" s="169"/>
      <c r="FW379" s="169"/>
      <c r="FX379" s="169"/>
      <c r="FY379" s="169"/>
      <c r="FZ379" s="169"/>
      <c r="GA379" s="169"/>
      <c r="GB379" s="169"/>
      <c r="GC379" s="169"/>
      <c r="GD379" s="169"/>
      <c r="GE379" s="169"/>
      <c r="GF379" s="169"/>
      <c r="GG379" s="169"/>
      <c r="GH379" s="169"/>
      <c r="GI379" s="169"/>
      <c r="GJ379" s="169"/>
      <c r="GK379" s="169"/>
      <c r="GL379" s="169"/>
      <c r="GM379" s="169"/>
      <c r="GN379" s="169"/>
      <c r="GO379" s="169"/>
      <c r="GP379" s="169"/>
      <c r="GQ379" s="169"/>
      <c r="GR379" s="169"/>
      <c r="GS379" s="169"/>
      <c r="GT379" s="169"/>
      <c r="GU379" s="169"/>
      <c r="GV379" s="169"/>
      <c r="GW379" s="169"/>
      <c r="GX379" s="169"/>
      <c r="GY379" s="169"/>
      <c r="GZ379" s="169"/>
      <c r="HA379" s="169"/>
      <c r="HB379" s="169"/>
      <c r="HC379" s="169"/>
      <c r="HD379" s="169"/>
      <c r="HE379" s="169"/>
      <c r="HF379" s="169"/>
      <c r="HG379" s="169"/>
      <c r="HH379" s="169"/>
      <c r="HI379" s="169"/>
      <c r="HJ379" s="169"/>
      <c r="HK379" s="169"/>
      <c r="HL379" s="169"/>
      <c r="HM379" s="169"/>
      <c r="HN379" s="169"/>
      <c r="HO379" s="169"/>
      <c r="HP379" s="169"/>
      <c r="HQ379" s="169"/>
      <c r="HR379" s="169"/>
      <c r="HS379" s="169"/>
      <c r="HT379" s="169"/>
      <c r="HU379" s="169"/>
      <c r="HV379" s="169"/>
      <c r="HW379" s="169"/>
      <c r="HX379" s="169"/>
      <c r="HY379" s="169"/>
      <c r="HZ379" s="169"/>
      <c r="IA379" s="169"/>
      <c r="IB379" s="169"/>
      <c r="IC379" s="169"/>
      <c r="ID379" s="169"/>
      <c r="IE379" s="169"/>
      <c r="IF379" s="169"/>
      <c r="IG379" s="169"/>
      <c r="IH379" s="169"/>
      <c r="II379" s="169"/>
      <c r="IJ379" s="169"/>
      <c r="IK379" s="169"/>
      <c r="IL379" s="169"/>
      <c r="IM379" s="169"/>
      <c r="IN379" s="169"/>
      <c r="IO379" s="169"/>
      <c r="IP379" s="169"/>
      <c r="IQ379" s="169"/>
      <c r="IR379" s="169"/>
      <c r="IS379" s="169"/>
      <c r="IT379" s="169"/>
      <c r="IU379" s="169"/>
      <c r="IV379" s="169"/>
      <c r="IW379" s="169"/>
      <c r="IX379" s="169"/>
      <c r="IY379" s="169"/>
      <c r="IZ379" s="169"/>
      <c r="JA379" s="169"/>
      <c r="JB379" s="169"/>
      <c r="JC379" s="169"/>
      <c r="JD379" s="169"/>
      <c r="JE379" s="169"/>
      <c r="JF379" s="169"/>
      <c r="JG379" s="169"/>
      <c r="JH379" s="169"/>
      <c r="JI379" s="169"/>
      <c r="JJ379" s="169"/>
      <c r="JK379" s="169"/>
      <c r="JL379" s="169"/>
      <c r="JM379" s="169"/>
      <c r="JN379" s="169"/>
      <c r="JO379" s="169"/>
      <c r="JP379" s="169"/>
      <c r="JQ379" s="169"/>
      <c r="JR379" s="169"/>
      <c r="JS379" s="169"/>
      <c r="JT379" s="169"/>
      <c r="JU379" s="169"/>
      <c r="JV379" s="169"/>
      <c r="JW379" s="169"/>
      <c r="JX379" s="169"/>
      <c r="JY379" s="169"/>
      <c r="JZ379" s="169"/>
      <c r="KA379" s="169"/>
      <c r="KB379" s="169"/>
      <c r="KC379" s="169"/>
      <c r="KD379" s="169"/>
      <c r="KE379" s="169"/>
      <c r="KF379" s="169"/>
      <c r="KG379" s="169"/>
      <c r="KH379" s="169"/>
      <c r="KI379" s="169"/>
      <c r="KJ379" s="169"/>
      <c r="KK379" s="169"/>
      <c r="KL379" s="169"/>
      <c r="KM379" s="169"/>
      <c r="KN379" s="169"/>
      <c r="KO379" s="169"/>
      <c r="KP379" s="169"/>
      <c r="KQ379" s="169"/>
      <c r="KR379" s="169"/>
      <c r="KS379" s="169"/>
      <c r="KT379" s="169"/>
      <c r="KU379" s="169"/>
      <c r="KV379" s="169"/>
      <c r="KW379" s="169"/>
      <c r="KX379" s="169"/>
      <c r="KY379" s="169"/>
      <c r="KZ379" s="169"/>
      <c r="LA379" s="169"/>
      <c r="LB379" s="169"/>
      <c r="LC379" s="169"/>
      <c r="LD379" s="169"/>
      <c r="LE379" s="169"/>
      <c r="LF379" s="169"/>
      <c r="LG379" s="169"/>
      <c r="LH379" s="169"/>
      <c r="LI379" s="169"/>
      <c r="LJ379" s="169"/>
      <c r="LK379" s="169"/>
      <c r="LL379" s="169"/>
      <c r="LM379" s="169"/>
      <c r="LN379" s="169"/>
      <c r="LO379" s="169"/>
      <c r="LP379" s="169"/>
      <c r="LQ379" s="169"/>
      <c r="LR379" s="169"/>
      <c r="LS379" s="169"/>
      <c r="LT379" s="169"/>
      <c r="LU379" s="169"/>
      <c r="LV379" s="169"/>
      <c r="LW379" s="169"/>
      <c r="LX379" s="169"/>
      <c r="LY379" s="169"/>
      <c r="LZ379" s="169"/>
      <c r="MA379" s="169"/>
      <c r="MB379" s="169"/>
      <c r="MC379" s="169"/>
      <c r="MD379" s="169"/>
      <c r="ME379" s="169"/>
      <c r="MF379" s="169"/>
      <c r="MG379" s="169"/>
      <c r="MH379" s="169"/>
      <c r="MI379" s="169"/>
      <c r="MJ379" s="169"/>
      <c r="MK379" s="169"/>
      <c r="ML379" s="169"/>
      <c r="MM379" s="169"/>
      <c r="MN379" s="169"/>
      <c r="MO379" s="169"/>
      <c r="MP379" s="169"/>
      <c r="MQ379" s="169"/>
      <c r="MR379" s="169"/>
      <c r="MS379" s="169"/>
      <c r="MT379" s="169"/>
      <c r="MU379" s="169"/>
      <c r="MV379" s="169"/>
      <c r="MW379" s="169"/>
      <c r="MX379" s="169"/>
      <c r="MY379" s="169"/>
      <c r="MZ379" s="169"/>
      <c r="NA379" s="169"/>
      <c r="NB379" s="169"/>
      <c r="NC379" s="169"/>
      <c r="ND379" s="169"/>
      <c r="NE379" s="169"/>
      <c r="NF379" s="169"/>
      <c r="NG379" s="169"/>
      <c r="NH379" s="169"/>
      <c r="NI379" s="169"/>
      <c r="NJ379" s="169"/>
      <c r="NK379" s="169"/>
      <c r="NL379" s="169"/>
      <c r="NM379" s="169"/>
      <c r="NN379" s="169"/>
      <c r="NO379" s="169"/>
      <c r="NP379" s="169"/>
      <c r="NQ379" s="169"/>
      <c r="NR379" s="169"/>
      <c r="NS379" s="169"/>
      <c r="NT379" s="169"/>
      <c r="NU379" s="169"/>
      <c r="NV379" s="169"/>
      <c r="NW379" s="169"/>
      <c r="NX379" s="169"/>
      <c r="NY379" s="169"/>
      <c r="NZ379" s="169"/>
      <c r="OA379" s="169"/>
      <c r="OB379" s="169"/>
      <c r="OC379" s="169"/>
      <c r="OD379" s="169"/>
      <c r="OE379" s="169"/>
      <c r="OF379" s="169"/>
      <c r="OG379" s="169"/>
      <c r="OH379" s="169"/>
      <c r="OI379" s="169"/>
      <c r="OJ379" s="169"/>
      <c r="OK379" s="169"/>
      <c r="OL379" s="169"/>
      <c r="OM379" s="169"/>
      <c r="ON379" s="169"/>
      <c r="OO379" s="169"/>
      <c r="OP379" s="169"/>
      <c r="OQ379" s="169"/>
      <c r="OR379" s="169"/>
      <c r="OS379" s="169"/>
      <c r="OT379" s="169"/>
      <c r="OU379" s="169"/>
      <c r="OV379" s="169"/>
      <c r="OW379" s="169"/>
      <c r="OX379" s="169"/>
      <c r="OY379" s="169"/>
      <c r="OZ379" s="169"/>
      <c r="PA379" s="169"/>
      <c r="PB379" s="169"/>
      <c r="PC379" s="169"/>
      <c r="PD379" s="169"/>
      <c r="PE379" s="169"/>
      <c r="PF379" s="169"/>
      <c r="PG379" s="169"/>
      <c r="PH379" s="169"/>
      <c r="PI379" s="169"/>
      <c r="PJ379" s="169"/>
      <c r="PK379" s="169"/>
      <c r="PL379" s="169"/>
      <c r="PM379" s="169"/>
      <c r="PN379" s="169"/>
      <c r="PO379" s="169"/>
      <c r="PP379" s="169"/>
      <c r="PQ379" s="169"/>
      <c r="PR379" s="169"/>
      <c r="PS379" s="169"/>
      <c r="PT379" s="169"/>
      <c r="PU379" s="169"/>
      <c r="PV379" s="169"/>
      <c r="PW379" s="169"/>
      <c r="PX379" s="169"/>
      <c r="PY379" s="169"/>
      <c r="PZ379" s="169"/>
      <c r="QA379" s="169"/>
      <c r="QB379" s="169"/>
      <c r="QC379" s="169"/>
      <c r="QD379" s="169"/>
      <c r="QE379" s="169"/>
      <c r="QF379" s="169"/>
      <c r="QG379" s="169"/>
      <c r="QH379" s="169"/>
      <c r="QI379" s="169"/>
      <c r="QJ379" s="169"/>
      <c r="QK379" s="169"/>
      <c r="QL379" s="169"/>
      <c r="QM379" s="169"/>
      <c r="QN379" s="169"/>
      <c r="QO379" s="169"/>
      <c r="QP379" s="169"/>
      <c r="QQ379" s="169"/>
      <c r="QR379" s="169"/>
      <c r="QS379" s="169"/>
      <c r="QT379" s="169"/>
      <c r="QU379" s="169"/>
      <c r="QV379" s="169"/>
      <c r="QW379" s="169"/>
      <c r="QX379" s="169"/>
      <c r="QY379" s="169"/>
      <c r="QZ379" s="169"/>
      <c r="RA379" s="169"/>
      <c r="RB379" s="169"/>
      <c r="RC379" s="169"/>
      <c r="RD379" s="169"/>
      <c r="RE379" s="169"/>
      <c r="RF379" s="169"/>
      <c r="RG379" s="169"/>
      <c r="RH379" s="169"/>
      <c r="RI379" s="169"/>
      <c r="RJ379" s="169"/>
      <c r="RK379" s="169"/>
      <c r="RL379" s="169"/>
      <c r="RM379" s="169"/>
      <c r="RN379" s="169"/>
      <c r="RO379" s="169"/>
      <c r="RP379" s="169"/>
      <c r="RQ379" s="169"/>
      <c r="RR379" s="169"/>
      <c r="RS379" s="169"/>
      <c r="RT379" s="169"/>
      <c r="RU379" s="169"/>
      <c r="RV379" s="169"/>
      <c r="RW379" s="169"/>
      <c r="RX379" s="169"/>
      <c r="RY379" s="169"/>
      <c r="RZ379" s="169"/>
      <c r="SA379" s="169"/>
      <c r="SB379" s="169"/>
      <c r="SC379" s="169"/>
      <c r="SD379" s="169"/>
      <c r="SE379" s="169"/>
      <c r="SF379" s="169"/>
      <c r="SG379" s="169"/>
      <c r="SH379" s="169"/>
      <c r="SI379" s="169"/>
      <c r="SJ379" s="169"/>
      <c r="SK379" s="169"/>
      <c r="SL379" s="169"/>
      <c r="SM379" s="169"/>
      <c r="SN379" s="169"/>
      <c r="SO379" s="169"/>
      <c r="SP379" s="169"/>
      <c r="SQ379" s="169"/>
      <c r="SR379" s="169"/>
      <c r="SS379" s="169"/>
      <c r="ST379" s="169"/>
      <c r="SU379" s="169"/>
      <c r="SV379" s="169"/>
      <c r="SW379" s="169"/>
      <c r="SX379" s="169"/>
      <c r="SY379" s="169"/>
      <c r="SZ379" s="169"/>
      <c r="TA379" s="169"/>
      <c r="TB379" s="169"/>
      <c r="TC379" s="169"/>
      <c r="TD379" s="169"/>
      <c r="TE379" s="169"/>
      <c r="TF379" s="169"/>
      <c r="TG379" s="169"/>
      <c r="TH379" s="169"/>
      <c r="TI379" s="169"/>
      <c r="TJ379" s="169"/>
      <c r="TK379" s="169"/>
      <c r="TL379" s="169"/>
      <c r="TM379" s="169"/>
      <c r="TN379" s="169"/>
      <c r="TO379" s="169"/>
      <c r="TP379" s="169"/>
      <c r="TQ379" s="169"/>
      <c r="TR379" s="169"/>
      <c r="TS379" s="169"/>
      <c r="TT379" s="169"/>
      <c r="TU379" s="169"/>
      <c r="TV379" s="169"/>
      <c r="TW379" s="169"/>
      <c r="TX379" s="169"/>
      <c r="TY379" s="169"/>
      <c r="TZ379" s="169"/>
      <c r="UA379" s="169"/>
      <c r="UB379" s="169"/>
      <c r="UC379" s="169"/>
      <c r="UD379" s="169"/>
      <c r="UE379" s="169"/>
      <c r="UF379" s="169"/>
      <c r="UG379" s="169"/>
      <c r="UH379" s="169"/>
      <c r="UI379" s="169"/>
      <c r="UJ379" s="169"/>
      <c r="UK379" s="169"/>
      <c r="UL379" s="169"/>
      <c r="UM379" s="169"/>
      <c r="UN379" s="169"/>
      <c r="UO379" s="169"/>
      <c r="UP379" s="169"/>
      <c r="UQ379" s="169"/>
      <c r="UR379" s="169"/>
      <c r="US379" s="169"/>
      <c r="UT379" s="169"/>
      <c r="UU379" s="169"/>
      <c r="UV379" s="169"/>
      <c r="UW379" s="169"/>
      <c r="UX379" s="169"/>
      <c r="UY379" s="169"/>
      <c r="UZ379" s="169"/>
      <c r="VA379" s="169"/>
      <c r="VB379" s="169"/>
      <c r="VC379" s="169"/>
      <c r="VD379" s="169"/>
      <c r="VE379" s="169"/>
      <c r="VF379" s="169"/>
      <c r="VG379" s="169"/>
      <c r="VH379" s="169"/>
      <c r="VI379" s="169"/>
      <c r="VJ379" s="169"/>
      <c r="VK379" s="169"/>
      <c r="VL379" s="169"/>
      <c r="VM379" s="169"/>
      <c r="VN379" s="169"/>
      <c r="VO379" s="169"/>
      <c r="VP379" s="169"/>
      <c r="VQ379" s="169"/>
      <c r="VR379" s="169"/>
      <c r="VS379" s="169"/>
      <c r="VT379" s="169"/>
      <c r="VU379" s="169"/>
      <c r="VV379" s="169"/>
      <c r="VW379" s="169"/>
      <c r="VX379" s="169"/>
      <c r="VY379" s="169"/>
      <c r="VZ379" s="169"/>
      <c r="WA379" s="169"/>
      <c r="WB379" s="169"/>
      <c r="WC379" s="169"/>
      <c r="WD379" s="169"/>
      <c r="WE379" s="169"/>
      <c r="WF379" s="169"/>
      <c r="WG379" s="169"/>
      <c r="WH379" s="169"/>
      <c r="WI379" s="169"/>
      <c r="WJ379" s="169"/>
      <c r="WK379" s="169"/>
      <c r="WL379" s="169"/>
      <c r="WM379" s="169"/>
      <c r="WN379" s="169"/>
      <c r="WO379" s="169"/>
      <c r="WP379" s="169"/>
      <c r="WQ379" s="169"/>
      <c r="WR379" s="169"/>
      <c r="WS379" s="169"/>
      <c r="WT379" s="169"/>
      <c r="WU379" s="169"/>
      <c r="WV379" s="169"/>
      <c r="WW379" s="169"/>
      <c r="WX379" s="169"/>
      <c r="WY379" s="169"/>
      <c r="WZ379" s="169"/>
      <c r="XA379" s="169"/>
      <c r="XB379" s="169"/>
      <c r="XC379" s="169"/>
      <c r="XD379" s="169"/>
      <c r="XE379" s="169"/>
      <c r="XF379" s="169"/>
      <c r="XG379" s="169"/>
      <c r="XH379" s="169"/>
      <c r="XI379" s="169"/>
      <c r="XJ379" s="169"/>
      <c r="XK379" s="169"/>
      <c r="XL379" s="169"/>
      <c r="XM379" s="169"/>
      <c r="XN379" s="169"/>
      <c r="XO379" s="169"/>
      <c r="XP379" s="169"/>
      <c r="XQ379" s="169"/>
      <c r="XR379" s="169"/>
      <c r="XS379" s="169"/>
      <c r="XT379" s="169"/>
      <c r="XU379" s="169"/>
      <c r="XV379" s="169"/>
      <c r="XW379" s="169"/>
      <c r="XX379" s="169"/>
      <c r="XY379" s="169"/>
      <c r="XZ379" s="169"/>
      <c r="YA379" s="169"/>
      <c r="YB379" s="169"/>
      <c r="YC379" s="169"/>
      <c r="YD379" s="169"/>
      <c r="YE379" s="169"/>
      <c r="YF379" s="169"/>
      <c r="YG379" s="169"/>
      <c r="YH379" s="169"/>
      <c r="YI379" s="169"/>
      <c r="YJ379" s="169"/>
      <c r="YK379" s="169"/>
      <c r="YL379" s="169"/>
      <c r="YM379" s="169"/>
      <c r="YN379" s="169"/>
      <c r="YO379" s="169"/>
      <c r="YP379" s="169"/>
      <c r="YQ379" s="169"/>
      <c r="YR379" s="169"/>
      <c r="YS379" s="169"/>
      <c r="YT379" s="169"/>
      <c r="YU379" s="169"/>
      <c r="YV379" s="169"/>
      <c r="YW379" s="169"/>
      <c r="YX379" s="169"/>
      <c r="YY379" s="169"/>
      <c r="YZ379" s="169"/>
      <c r="ZA379" s="169"/>
      <c r="ZB379" s="169"/>
      <c r="ZC379" s="169"/>
      <c r="ZD379" s="169"/>
      <c r="ZE379" s="169"/>
      <c r="ZF379" s="169"/>
      <c r="ZG379" s="169"/>
      <c r="ZH379" s="169"/>
      <c r="ZI379" s="169"/>
      <c r="ZJ379" s="169"/>
      <c r="ZK379" s="169"/>
      <c r="ZL379" s="169"/>
      <c r="ZM379" s="169"/>
      <c r="ZN379" s="169"/>
      <c r="ZO379" s="169"/>
      <c r="ZP379" s="169"/>
      <c r="ZQ379" s="169"/>
      <c r="ZR379" s="169"/>
      <c r="ZS379" s="169"/>
      <c r="ZT379" s="169"/>
      <c r="ZU379" s="169"/>
      <c r="ZV379" s="169"/>
      <c r="ZW379" s="169"/>
      <c r="ZX379" s="169"/>
      <c r="ZY379" s="169"/>
      <c r="ZZ379" s="169"/>
      <c r="AAA379" s="169"/>
      <c r="AAB379" s="169"/>
      <c r="AAC379" s="169"/>
      <c r="AAD379" s="169"/>
      <c r="AAE379" s="169"/>
      <c r="AAF379" s="169"/>
      <c r="AAG379" s="169"/>
      <c r="AAH379" s="169"/>
      <c r="AAI379" s="169"/>
      <c r="AAJ379" s="169"/>
      <c r="AAK379" s="169"/>
      <c r="AAL379" s="169"/>
      <c r="AAM379" s="169"/>
      <c r="AAN379" s="169"/>
      <c r="AAO379" s="169"/>
      <c r="AAP379" s="169"/>
      <c r="AAQ379" s="169"/>
      <c r="AAR379" s="169"/>
      <c r="AAS379" s="169"/>
      <c r="AAT379" s="169"/>
      <c r="AAU379" s="169"/>
      <c r="AAV379" s="169"/>
      <c r="AAW379" s="169"/>
      <c r="AAX379" s="169"/>
      <c r="AAY379" s="169"/>
      <c r="AAZ379" s="169"/>
      <c r="ABA379" s="169"/>
      <c r="ABB379" s="169"/>
      <c r="ABC379" s="169"/>
      <c r="ABD379" s="169"/>
      <c r="ABE379" s="169"/>
      <c r="ABF379" s="169"/>
      <c r="ABG379" s="169"/>
      <c r="ABH379" s="169"/>
      <c r="ABI379" s="169"/>
      <c r="ABJ379" s="169"/>
      <c r="ABK379" s="169"/>
      <c r="ABL379" s="169"/>
      <c r="ABM379" s="169"/>
      <c r="ABN379" s="169"/>
      <c r="ABO379" s="169"/>
      <c r="ABP379" s="169"/>
      <c r="ABQ379" s="169"/>
      <c r="ABR379" s="169"/>
      <c r="ABS379" s="169"/>
      <c r="ABT379" s="169"/>
      <c r="ABU379" s="169"/>
      <c r="ABV379" s="169"/>
      <c r="ABW379" s="169"/>
      <c r="ABX379" s="169"/>
      <c r="ABY379" s="169"/>
      <c r="ABZ379" s="169"/>
      <c r="ACA379" s="169"/>
      <c r="ACB379" s="169"/>
      <c r="ACC379" s="169"/>
      <c r="ACD379" s="169"/>
      <c r="ACE379" s="169"/>
      <c r="ACF379" s="169"/>
      <c r="ACG379" s="169"/>
      <c r="ACH379" s="169"/>
      <c r="ACI379" s="169"/>
      <c r="ACJ379" s="169"/>
      <c r="ACK379" s="169"/>
      <c r="ACL379" s="169"/>
      <c r="ACM379" s="169"/>
      <c r="ACN379" s="169"/>
      <c r="ACO379" s="169"/>
      <c r="ACP379" s="169"/>
      <c r="ACQ379" s="169"/>
      <c r="ACR379" s="169"/>
      <c r="ACS379" s="169"/>
      <c r="ACT379" s="169"/>
      <c r="ACU379" s="169"/>
      <c r="ACV379" s="169"/>
      <c r="ACW379" s="169"/>
      <c r="ACX379" s="169"/>
      <c r="ACY379" s="169"/>
      <c r="ACZ379" s="169"/>
      <c r="ADA379" s="169"/>
      <c r="ADB379" s="169"/>
      <c r="ADC379" s="169"/>
      <c r="ADD379" s="169"/>
      <c r="ADE379" s="169"/>
      <c r="ADF379" s="169"/>
      <c r="ADG379" s="169"/>
      <c r="ADH379" s="169"/>
      <c r="ADI379" s="169"/>
      <c r="ADJ379" s="169"/>
      <c r="ADK379" s="169"/>
      <c r="ADL379" s="169"/>
      <c r="ADM379" s="169"/>
      <c r="ADN379" s="169"/>
      <c r="ADO379" s="169"/>
      <c r="ADP379" s="169"/>
      <c r="ADQ379" s="169"/>
      <c r="ADR379" s="169"/>
      <c r="ADS379" s="169"/>
      <c r="ADT379" s="169"/>
      <c r="ADU379" s="169"/>
      <c r="ADV379" s="169"/>
      <c r="ADW379" s="169"/>
      <c r="ADX379" s="169"/>
      <c r="ADY379" s="169"/>
      <c r="ADZ379" s="169"/>
      <c r="AEA379" s="169"/>
      <c r="AEB379" s="169"/>
      <c r="AEC379" s="169"/>
      <c r="AED379" s="169"/>
      <c r="AEE379" s="169"/>
      <c r="AEF379" s="169"/>
      <c r="AEG379" s="169"/>
      <c r="AEH379" s="169"/>
      <c r="AEI379" s="169"/>
      <c r="AEJ379" s="169"/>
      <c r="AEK379" s="169"/>
      <c r="AEL379" s="169"/>
      <c r="AEM379" s="169"/>
      <c r="AEN379" s="169"/>
      <c r="AEO379" s="169"/>
      <c r="AEP379" s="169"/>
      <c r="AEQ379" s="169"/>
      <c r="AER379" s="169"/>
      <c r="AES379" s="169"/>
      <c r="AET379" s="169"/>
      <c r="AEU379" s="169"/>
      <c r="AEV379" s="169"/>
      <c r="AEW379" s="169"/>
      <c r="AEX379" s="169"/>
      <c r="AEY379" s="169"/>
      <c r="AEZ379" s="169"/>
      <c r="AFA379" s="169"/>
      <c r="AFB379" s="169"/>
      <c r="AFC379" s="169"/>
      <c r="AFD379" s="169"/>
      <c r="AFE379" s="169"/>
      <c r="AFF379" s="169"/>
      <c r="AFG379" s="169"/>
      <c r="AFH379" s="169"/>
      <c r="AFI379" s="169"/>
      <c r="AFJ379" s="169"/>
      <c r="AFK379" s="169"/>
      <c r="AFL379" s="169"/>
      <c r="AFM379" s="169"/>
      <c r="AFN379" s="169"/>
      <c r="AFO379" s="169"/>
      <c r="AFP379" s="169"/>
      <c r="AFQ379" s="169"/>
      <c r="AFR379" s="169"/>
      <c r="AFS379" s="169"/>
      <c r="AFT379" s="169"/>
      <c r="AFU379" s="169"/>
      <c r="AFV379" s="169"/>
      <c r="AFW379" s="169"/>
      <c r="AFX379" s="169"/>
      <c r="AFY379" s="169"/>
      <c r="AFZ379" s="169"/>
      <c r="AGA379" s="169"/>
      <c r="AGB379" s="169"/>
      <c r="AGC379" s="169"/>
      <c r="AGD379" s="169"/>
      <c r="AGE379" s="169"/>
      <c r="AGF379" s="169"/>
      <c r="AGG379" s="169"/>
      <c r="AGH379" s="169"/>
      <c r="AGI379" s="169"/>
      <c r="AGJ379" s="169"/>
      <c r="AGK379" s="169"/>
      <c r="AGL379" s="169"/>
      <c r="AGM379" s="169"/>
      <c r="AGN379" s="169"/>
      <c r="AGO379" s="169"/>
      <c r="AGP379" s="169"/>
      <c r="AGQ379" s="169"/>
      <c r="AGR379" s="169"/>
      <c r="AGS379" s="169"/>
      <c r="AGT379" s="169"/>
      <c r="AGU379" s="169"/>
      <c r="AGV379" s="169"/>
      <c r="AGW379" s="169"/>
      <c r="AGX379" s="169"/>
      <c r="AGY379" s="169"/>
      <c r="AGZ379" s="169"/>
      <c r="AHA379" s="169"/>
      <c r="AHB379" s="169"/>
      <c r="AHC379" s="169"/>
      <c r="AHD379" s="169"/>
      <c r="AHE379" s="169"/>
      <c r="AHF379" s="169"/>
      <c r="AHG379" s="169"/>
      <c r="AHH379" s="169"/>
      <c r="AHI379" s="169"/>
      <c r="AHJ379" s="169"/>
      <c r="AHK379" s="169"/>
      <c r="AHL379" s="169"/>
      <c r="AHM379" s="169"/>
      <c r="AHN379" s="169"/>
      <c r="AHO379" s="169"/>
      <c r="AHP379" s="169"/>
      <c r="AHQ379" s="169"/>
      <c r="AHR379" s="169"/>
      <c r="AHS379" s="169"/>
      <c r="AHT379" s="169"/>
      <c r="AHU379" s="169"/>
      <c r="AHV379" s="169"/>
      <c r="AHW379" s="169"/>
      <c r="AHX379" s="169"/>
      <c r="AHY379" s="169"/>
      <c r="AHZ379" s="169"/>
      <c r="AIA379" s="169"/>
      <c r="AIB379" s="169"/>
      <c r="AIC379" s="169"/>
      <c r="AID379" s="169"/>
      <c r="AIE379" s="169"/>
      <c r="AIF379" s="169"/>
      <c r="AIG379" s="169"/>
      <c r="AIH379" s="169"/>
      <c r="AII379" s="169"/>
      <c r="AIJ379" s="169"/>
      <c r="AIK379" s="169"/>
      <c r="AIL379" s="169"/>
      <c r="AIM379" s="169"/>
      <c r="AIN379" s="169"/>
      <c r="AIO379" s="169"/>
      <c r="AIP379" s="169"/>
      <c r="AIQ379" s="169"/>
      <c r="AIR379" s="169"/>
      <c r="AIS379" s="169"/>
      <c r="AIT379" s="169"/>
      <c r="AIU379" s="169"/>
      <c r="AIV379" s="169"/>
      <c r="AIW379" s="169"/>
      <c r="AIX379" s="169"/>
      <c r="AIY379" s="169"/>
      <c r="AIZ379" s="169"/>
      <c r="AJA379" s="169"/>
      <c r="AJB379" s="169"/>
      <c r="AJC379" s="169"/>
      <c r="AJD379" s="169"/>
      <c r="AJE379" s="169"/>
      <c r="AJF379" s="169"/>
      <c r="AJG379" s="169"/>
      <c r="AJH379" s="169"/>
      <c r="AJI379" s="169"/>
      <c r="AJJ379" s="169"/>
      <c r="AJK379" s="169"/>
      <c r="AJL379" s="169"/>
      <c r="AJM379" s="169"/>
      <c r="AJN379" s="169"/>
      <c r="AJO379" s="169"/>
      <c r="AJP379" s="169"/>
      <c r="AJQ379" s="169"/>
      <c r="AJR379" s="169"/>
      <c r="AJS379" s="169"/>
      <c r="AJT379" s="169"/>
      <c r="AJU379" s="169"/>
      <c r="AJV379" s="169"/>
      <c r="AJW379" s="169"/>
      <c r="AJX379" s="169"/>
      <c r="AJY379" s="169"/>
      <c r="AJZ379" s="169"/>
      <c r="AKA379" s="169"/>
      <c r="AKB379" s="169"/>
      <c r="AKC379" s="169"/>
      <c r="AKD379" s="169"/>
      <c r="AKE379" s="169"/>
      <c r="AKF379" s="169"/>
      <c r="AKG379" s="169"/>
      <c r="AKH379" s="169"/>
      <c r="AKI379" s="169"/>
      <c r="AKJ379" s="169"/>
      <c r="AKK379" s="169"/>
      <c r="AKL379" s="169"/>
      <c r="AKM379" s="169"/>
      <c r="AKN379" s="169"/>
      <c r="AKO379" s="169"/>
      <c r="AKP379" s="169"/>
      <c r="AKQ379" s="169"/>
      <c r="AKR379" s="169"/>
      <c r="AKS379" s="169"/>
      <c r="AKT379" s="169"/>
      <c r="AKU379" s="169"/>
      <c r="AKV379" s="169"/>
      <c r="AKW379" s="169"/>
      <c r="AKX379" s="169"/>
      <c r="AKY379" s="169"/>
      <c r="AKZ379" s="169"/>
      <c r="ALA379" s="169"/>
      <c r="ALB379" s="169"/>
      <c r="ALC379" s="169"/>
      <c r="ALD379" s="169"/>
      <c r="ALE379" s="169"/>
      <c r="ALF379" s="169"/>
      <c r="ALG379" s="169"/>
      <c r="ALH379" s="169"/>
      <c r="ALI379" s="169"/>
      <c r="ALJ379" s="169"/>
      <c r="ALK379" s="169"/>
      <c r="ALL379" s="169"/>
      <c r="ALM379" s="169"/>
      <c r="ALN379" s="169"/>
      <c r="ALO379" s="169"/>
      <c r="ALP379" s="169"/>
      <c r="ALQ379" s="169"/>
      <c r="ALR379" s="169"/>
      <c r="ALS379" s="169"/>
      <c r="ALT379" s="169"/>
      <c r="ALU379" s="169"/>
      <c r="ALV379" s="169"/>
      <c r="ALW379" s="169"/>
      <c r="ALX379" s="169"/>
      <c r="ALY379" s="169"/>
      <c r="ALZ379" s="169"/>
      <c r="AMA379" s="169"/>
      <c r="AMB379" s="169"/>
      <c r="AMC379" s="169"/>
      <c r="AMD379" s="169"/>
      <c r="AME379" s="169"/>
      <c r="AMF379" s="169"/>
      <c r="AMG379" s="169"/>
      <c r="AMH379" s="169"/>
      <c r="AMI379" s="169"/>
      <c r="AMJ379" s="169"/>
      <c r="AMK379" s="169"/>
      <c r="AML379" s="169"/>
      <c r="AMM379" s="169"/>
      <c r="AMN379" s="169"/>
      <c r="AMO379" s="169"/>
      <c r="AMP379" s="169"/>
      <c r="AMQ379" s="169"/>
      <c r="AMR379" s="169"/>
      <c r="AMS379" s="169"/>
      <c r="AMT379" s="169"/>
      <c r="AMU379" s="169"/>
      <c r="AMV379" s="169"/>
      <c r="AMW379" s="169"/>
      <c r="AMX379" s="169"/>
      <c r="AMY379" s="169"/>
      <c r="AMZ379" s="169"/>
      <c r="ANA379" s="169"/>
      <c r="ANB379" s="169"/>
      <c r="ANC379" s="169"/>
      <c r="AND379" s="169"/>
      <c r="ANE379" s="169"/>
      <c r="ANF379" s="169"/>
      <c r="ANG379" s="169"/>
      <c r="ANH379" s="169"/>
      <c r="ANI379" s="169"/>
      <c r="ANJ379" s="169"/>
      <c r="ANK379" s="169"/>
      <c r="ANL379" s="169"/>
      <c r="ANM379" s="169"/>
      <c r="ANN379" s="169"/>
      <c r="ANO379" s="169"/>
      <c r="ANP379" s="169"/>
      <c r="ANQ379" s="169"/>
      <c r="ANR379" s="169"/>
      <c r="ANS379" s="169"/>
      <c r="ANT379" s="169"/>
      <c r="ANU379" s="169"/>
      <c r="ANV379" s="169"/>
      <c r="ANW379" s="169"/>
      <c r="ANX379" s="169"/>
      <c r="ANY379" s="169"/>
      <c r="ANZ379" s="169"/>
      <c r="AOA379" s="169"/>
      <c r="AOB379" s="169"/>
      <c r="AOC379" s="169"/>
      <c r="AOD379" s="169"/>
      <c r="AOE379" s="169"/>
      <c r="AOF379" s="169"/>
      <c r="AOG379" s="169"/>
      <c r="AOH379" s="169"/>
      <c r="AOI379" s="169"/>
      <c r="AOJ379" s="169"/>
      <c r="AOK379" s="169"/>
      <c r="AOL379" s="169"/>
      <c r="AOM379" s="169"/>
      <c r="AON379" s="169"/>
      <c r="AOO379" s="169"/>
      <c r="AOP379" s="169"/>
      <c r="AOQ379" s="169"/>
      <c r="AOR379" s="169"/>
      <c r="AOS379" s="169"/>
      <c r="AOT379" s="169"/>
      <c r="AOU379" s="169"/>
      <c r="AOV379" s="169"/>
      <c r="AOW379" s="169"/>
      <c r="AOX379" s="169"/>
      <c r="AOY379" s="169"/>
      <c r="AOZ379" s="169"/>
      <c r="APA379" s="169"/>
      <c r="APB379" s="169"/>
      <c r="APC379" s="169"/>
      <c r="APD379" s="169"/>
      <c r="APE379" s="169"/>
      <c r="APF379" s="169"/>
      <c r="APG379" s="169"/>
      <c r="APH379" s="169"/>
      <c r="API379" s="169"/>
      <c r="APJ379" s="169"/>
      <c r="APK379" s="169"/>
      <c r="APL379" s="169"/>
      <c r="APM379" s="169"/>
      <c r="APN379" s="169"/>
      <c r="APO379" s="169"/>
      <c r="APP379" s="169"/>
      <c r="APQ379" s="169"/>
      <c r="APR379" s="169"/>
      <c r="APS379" s="169"/>
      <c r="APT379" s="169"/>
      <c r="APU379" s="169"/>
      <c r="APV379" s="169"/>
      <c r="APW379" s="169"/>
      <c r="APX379" s="169"/>
      <c r="APY379" s="169"/>
      <c r="APZ379" s="169"/>
      <c r="AQA379" s="169"/>
      <c r="AQB379" s="169"/>
      <c r="AQC379" s="169"/>
      <c r="AQD379" s="169"/>
      <c r="AQE379" s="169"/>
      <c r="AQF379" s="169"/>
      <c r="AQG379" s="169"/>
      <c r="AQH379" s="169"/>
      <c r="AQI379" s="169"/>
      <c r="AQJ379" s="169"/>
      <c r="AQK379" s="169"/>
      <c r="AQL379" s="169"/>
      <c r="AQM379" s="169"/>
      <c r="AQN379" s="169"/>
      <c r="AQO379" s="169"/>
      <c r="AQP379" s="169"/>
      <c r="AQQ379" s="169"/>
      <c r="AQR379" s="169"/>
      <c r="AQS379" s="169"/>
      <c r="AQT379" s="169"/>
      <c r="AQU379" s="169"/>
      <c r="AQV379" s="169"/>
      <c r="AQW379" s="169"/>
      <c r="AQX379" s="169"/>
      <c r="AQY379" s="169"/>
      <c r="AQZ379" s="169"/>
      <c r="ARA379" s="169"/>
      <c r="ARB379" s="169"/>
      <c r="ARC379" s="169"/>
      <c r="ARD379" s="169"/>
      <c r="ARE379" s="169"/>
      <c r="ARF379" s="169"/>
      <c r="ARG379" s="169"/>
      <c r="ARH379" s="169"/>
      <c r="ARI379" s="169"/>
      <c r="ARJ379" s="169"/>
      <c r="ARK379" s="169"/>
      <c r="ARL379" s="169"/>
      <c r="ARM379" s="169"/>
      <c r="ARN379" s="169"/>
      <c r="ARO379" s="169"/>
      <c r="ARP379" s="169"/>
      <c r="ARQ379" s="169"/>
      <c r="ARR379" s="169"/>
      <c r="ARS379" s="169"/>
      <c r="ART379" s="169"/>
      <c r="ARU379" s="169"/>
      <c r="ARV379" s="169"/>
      <c r="ARW379" s="169"/>
      <c r="ARX379" s="169"/>
      <c r="ARY379" s="169"/>
      <c r="ARZ379" s="169"/>
      <c r="ASA379" s="169"/>
      <c r="ASB379" s="169"/>
      <c r="ASC379" s="169"/>
      <c r="ASD379" s="169"/>
      <c r="ASE379" s="169"/>
      <c r="ASF379" s="169"/>
      <c r="ASG379" s="169"/>
      <c r="ASH379" s="169"/>
      <c r="ASI379" s="169"/>
      <c r="ASJ379" s="169"/>
      <c r="ASK379" s="169"/>
      <c r="ASL379" s="169"/>
      <c r="ASM379" s="169"/>
      <c r="ASN379" s="169"/>
      <c r="ASO379" s="169"/>
      <c r="ASP379" s="169"/>
      <c r="ASQ379" s="169"/>
      <c r="ASR379" s="169"/>
      <c r="ASS379" s="169"/>
      <c r="AST379" s="169"/>
      <c r="ASU379" s="169"/>
      <c r="ASV379" s="169"/>
      <c r="ASW379" s="169"/>
      <c r="ASX379" s="169"/>
      <c r="ASY379" s="169"/>
      <c r="ASZ379" s="169"/>
      <c r="ATA379" s="169"/>
      <c r="ATB379" s="169"/>
      <c r="ATC379" s="169"/>
      <c r="ATD379" s="169"/>
      <c r="ATE379" s="169"/>
      <c r="ATF379" s="169"/>
      <c r="ATG379" s="169"/>
      <c r="ATH379" s="169"/>
      <c r="ATI379" s="169"/>
      <c r="ATJ379" s="169"/>
      <c r="ATK379" s="169"/>
      <c r="ATL379" s="169"/>
      <c r="ATM379" s="169"/>
      <c r="ATN379" s="169"/>
      <c r="ATO379" s="169"/>
      <c r="ATP379" s="169"/>
      <c r="ATQ379" s="169"/>
      <c r="ATR379" s="169"/>
      <c r="ATS379" s="169"/>
      <c r="ATT379" s="169"/>
      <c r="ATU379" s="169"/>
      <c r="ATV379" s="169"/>
      <c r="ATW379" s="169"/>
      <c r="ATX379" s="169"/>
      <c r="ATY379" s="169"/>
      <c r="ATZ379" s="169"/>
      <c r="AUA379" s="169"/>
      <c r="AUB379" s="169"/>
      <c r="AUC379" s="169"/>
      <c r="AUD379" s="169"/>
      <c r="AUE379" s="169"/>
      <c r="AUF379" s="169"/>
      <c r="AUG379" s="169"/>
      <c r="AUH379" s="169"/>
      <c r="AUI379" s="169"/>
      <c r="AUJ379" s="169"/>
      <c r="AUK379" s="169"/>
      <c r="AUL379" s="169"/>
      <c r="AUM379" s="169"/>
      <c r="AUN379" s="169"/>
      <c r="AUO379" s="169"/>
      <c r="AUP379" s="169"/>
      <c r="AUQ379" s="169"/>
      <c r="AUR379" s="169"/>
      <c r="AUS379" s="169"/>
      <c r="AUT379" s="169"/>
      <c r="AUU379" s="169"/>
      <c r="AUV379" s="169"/>
      <c r="AUW379" s="169"/>
      <c r="AUX379" s="169"/>
      <c r="AUY379" s="169"/>
      <c r="AUZ379" s="169"/>
      <c r="AVA379" s="169"/>
      <c r="AVB379" s="169"/>
      <c r="AVC379" s="169"/>
      <c r="AVD379" s="169"/>
      <c r="AVE379" s="169"/>
      <c r="AVF379" s="169"/>
      <c r="AVG379" s="169"/>
      <c r="AVH379" s="169"/>
      <c r="AVI379" s="169"/>
      <c r="AVJ379" s="169"/>
      <c r="AVK379" s="169"/>
      <c r="AVL379" s="169"/>
      <c r="AVM379" s="169"/>
      <c r="AVN379" s="169"/>
      <c r="AVO379" s="169"/>
      <c r="AVP379" s="169"/>
      <c r="AVQ379" s="169"/>
      <c r="AVR379" s="169"/>
      <c r="AVS379" s="169"/>
      <c r="AVT379" s="169"/>
      <c r="AVU379" s="169"/>
      <c r="AVV379" s="169"/>
      <c r="AVW379" s="169"/>
      <c r="AVX379" s="169"/>
      <c r="AVY379" s="169"/>
      <c r="AVZ379" s="169"/>
      <c r="AWA379" s="169"/>
      <c r="AWB379" s="169"/>
      <c r="AWC379" s="169"/>
      <c r="AWD379" s="169"/>
      <c r="AWE379" s="169"/>
      <c r="AWF379" s="169"/>
      <c r="AWG379" s="169"/>
      <c r="AWH379" s="169"/>
      <c r="AWI379" s="169"/>
      <c r="AWJ379" s="169"/>
      <c r="AWK379" s="169"/>
      <c r="AWL379" s="169"/>
      <c r="AWM379" s="169"/>
      <c r="AWN379" s="169"/>
      <c r="AWO379" s="169"/>
      <c r="AWP379" s="169"/>
      <c r="AWQ379" s="169"/>
      <c r="AWR379" s="169"/>
      <c r="AWS379" s="169"/>
      <c r="AWT379" s="169"/>
      <c r="AWU379" s="169"/>
      <c r="AWV379" s="169"/>
      <c r="AWW379" s="169"/>
      <c r="AWX379" s="169"/>
      <c r="AWY379" s="169"/>
      <c r="AWZ379" s="169"/>
      <c r="AXA379" s="169"/>
      <c r="AXB379" s="169"/>
      <c r="AXC379" s="169"/>
      <c r="AXD379" s="169"/>
      <c r="AXE379" s="169"/>
      <c r="AXF379" s="169"/>
      <c r="AXG379" s="169"/>
      <c r="AXH379" s="169"/>
      <c r="AXI379" s="169"/>
      <c r="AXJ379" s="169"/>
      <c r="AXK379" s="169"/>
      <c r="AXL379" s="169"/>
      <c r="AXM379" s="169"/>
      <c r="AXN379" s="169"/>
      <c r="AXO379" s="169"/>
      <c r="AXP379" s="169"/>
      <c r="AXQ379" s="169"/>
      <c r="AXR379" s="169"/>
      <c r="AXS379" s="169"/>
      <c r="AXT379" s="169"/>
      <c r="AXU379" s="169"/>
      <c r="AXV379" s="169"/>
      <c r="AXW379" s="169"/>
      <c r="AXX379" s="169"/>
      <c r="AXY379" s="169"/>
      <c r="AXZ379" s="169"/>
      <c r="AYA379" s="169"/>
      <c r="AYB379" s="169"/>
      <c r="AYC379" s="169"/>
      <c r="AYD379" s="169"/>
      <c r="AYE379" s="169"/>
      <c r="AYF379" s="169"/>
      <c r="AYG379" s="169"/>
      <c r="AYH379" s="169"/>
      <c r="AYI379" s="169"/>
      <c r="AYJ379" s="169"/>
      <c r="AYK379" s="169"/>
      <c r="AYL379" s="169"/>
      <c r="AYM379" s="169"/>
      <c r="AYN379" s="169"/>
      <c r="AYO379" s="169"/>
      <c r="AYP379" s="169"/>
      <c r="AYQ379" s="169"/>
      <c r="AYR379" s="169"/>
      <c r="AYS379" s="169"/>
      <c r="AYT379" s="169"/>
      <c r="AYU379" s="169"/>
      <c r="AYV379" s="169"/>
      <c r="AYW379" s="169"/>
      <c r="AYX379" s="169"/>
      <c r="AYY379" s="169"/>
      <c r="AYZ379" s="169"/>
      <c r="AZA379" s="169"/>
      <c r="AZB379" s="169"/>
      <c r="AZC379" s="169"/>
      <c r="AZD379" s="169"/>
      <c r="AZE379" s="169"/>
      <c r="AZF379" s="169"/>
      <c r="AZG379" s="169"/>
      <c r="AZH379" s="169"/>
      <c r="AZI379" s="169"/>
      <c r="AZJ379" s="169"/>
      <c r="AZK379" s="169"/>
      <c r="AZL379" s="169"/>
      <c r="AZM379" s="169"/>
      <c r="AZN379" s="169"/>
      <c r="AZO379" s="169"/>
      <c r="AZP379" s="169"/>
      <c r="AZQ379" s="169"/>
      <c r="AZR379" s="169"/>
      <c r="AZS379" s="169"/>
      <c r="AZT379" s="169"/>
      <c r="AZU379" s="169"/>
      <c r="AZV379" s="169"/>
      <c r="AZW379" s="169"/>
      <c r="AZX379" s="169"/>
      <c r="AZY379" s="169"/>
      <c r="AZZ379" s="169"/>
      <c r="BAA379" s="169"/>
      <c r="BAB379" s="169"/>
      <c r="BAC379" s="169"/>
      <c r="BAD379" s="169"/>
      <c r="BAE379" s="169"/>
      <c r="BAF379" s="169"/>
      <c r="BAG379" s="169"/>
      <c r="BAH379" s="169"/>
      <c r="BAI379" s="169"/>
      <c r="BAJ379" s="169"/>
      <c r="BAK379" s="169"/>
      <c r="BAL379" s="169"/>
      <c r="BAM379" s="169"/>
      <c r="BAN379" s="169"/>
      <c r="BAO379" s="169"/>
      <c r="BAP379" s="169"/>
      <c r="BAQ379" s="169"/>
      <c r="BAR379" s="169"/>
      <c r="BAS379" s="169"/>
      <c r="BAT379" s="169"/>
      <c r="BAU379" s="169"/>
      <c r="BAV379" s="169"/>
      <c r="BAW379" s="169"/>
      <c r="BAX379" s="169"/>
      <c r="BAY379" s="169"/>
      <c r="BAZ379" s="169"/>
      <c r="BBA379" s="169"/>
      <c r="BBB379" s="169"/>
      <c r="BBC379" s="169"/>
      <c r="BBD379" s="169"/>
      <c r="BBE379" s="169"/>
      <c r="BBF379" s="169"/>
      <c r="BBG379" s="169"/>
      <c r="BBH379" s="169"/>
      <c r="BBI379" s="169"/>
      <c r="BBJ379" s="169"/>
      <c r="BBK379" s="169"/>
      <c r="BBL379" s="169"/>
      <c r="BBM379" s="169"/>
      <c r="BBN379" s="169"/>
      <c r="BBO379" s="169"/>
      <c r="BBP379" s="169"/>
      <c r="BBQ379" s="169"/>
      <c r="BBR379" s="169"/>
      <c r="BBS379" s="169"/>
      <c r="BBT379" s="169"/>
      <c r="BBU379" s="169"/>
      <c r="BBV379" s="169"/>
      <c r="BBW379" s="169"/>
      <c r="BBX379" s="169"/>
      <c r="BBY379" s="169"/>
      <c r="BBZ379" s="169"/>
      <c r="BCA379" s="169"/>
      <c r="BCB379" s="169"/>
      <c r="BCC379" s="169"/>
      <c r="BCD379" s="169"/>
      <c r="BCE379" s="169"/>
      <c r="BCF379" s="169"/>
      <c r="BCG379" s="169"/>
      <c r="BCH379" s="169"/>
      <c r="BCI379" s="169"/>
      <c r="BCJ379" s="169"/>
      <c r="BCK379" s="169"/>
      <c r="BCL379" s="169"/>
      <c r="BCM379" s="169"/>
      <c r="BCN379" s="169"/>
      <c r="BCO379" s="169"/>
      <c r="BCP379" s="169"/>
      <c r="BCQ379" s="169"/>
      <c r="BCR379" s="169"/>
      <c r="BCS379" s="169"/>
      <c r="BCT379" s="169"/>
      <c r="BCU379" s="169"/>
      <c r="BCV379" s="169"/>
      <c r="BCW379" s="169"/>
      <c r="BCX379" s="169"/>
      <c r="BCY379" s="169"/>
      <c r="BCZ379" s="169"/>
      <c r="BDA379" s="169"/>
      <c r="BDB379" s="169"/>
      <c r="BDC379" s="169"/>
      <c r="BDD379" s="169"/>
      <c r="BDE379" s="169"/>
      <c r="BDF379" s="169"/>
      <c r="BDG379" s="169"/>
      <c r="BDH379" s="169"/>
      <c r="BDI379" s="169"/>
      <c r="BDJ379" s="169"/>
      <c r="BDK379" s="169"/>
      <c r="BDL379" s="169"/>
      <c r="BDM379" s="169"/>
      <c r="BDN379" s="169"/>
      <c r="BDO379" s="169"/>
      <c r="BDP379" s="169"/>
      <c r="BDQ379" s="169"/>
      <c r="BDR379" s="169"/>
      <c r="BDS379" s="169"/>
      <c r="BDT379" s="169"/>
      <c r="BDU379" s="169"/>
      <c r="BDV379" s="169"/>
      <c r="BDW379" s="169"/>
      <c r="BDX379" s="169"/>
      <c r="BDY379" s="169"/>
      <c r="BDZ379" s="169"/>
      <c r="BEA379" s="169"/>
      <c r="BEB379" s="169"/>
      <c r="BEC379" s="169"/>
      <c r="BED379" s="169"/>
      <c r="BEE379" s="169"/>
      <c r="BEF379" s="169"/>
      <c r="BEG379" s="169"/>
      <c r="BEH379" s="169"/>
      <c r="BEI379" s="169"/>
      <c r="BEJ379" s="169"/>
      <c r="BEK379" s="169"/>
      <c r="BEL379" s="169"/>
      <c r="BEM379" s="169"/>
      <c r="BEN379" s="169"/>
      <c r="BEO379" s="169"/>
      <c r="BEP379" s="169"/>
      <c r="BEQ379" s="169"/>
      <c r="BER379" s="169"/>
      <c r="BES379" s="169"/>
      <c r="BET379" s="169"/>
      <c r="BEU379" s="169"/>
      <c r="BEV379" s="169"/>
      <c r="BEW379" s="169"/>
      <c r="BEX379" s="169"/>
      <c r="BEY379" s="169"/>
      <c r="BEZ379" s="169"/>
      <c r="BFA379" s="169"/>
      <c r="BFB379" s="169"/>
      <c r="BFC379" s="169"/>
      <c r="BFD379" s="169"/>
      <c r="BFE379" s="169"/>
      <c r="BFF379" s="169"/>
      <c r="BFG379" s="169"/>
      <c r="BFH379" s="169"/>
      <c r="BFI379" s="169"/>
      <c r="BFJ379" s="169"/>
      <c r="BFK379" s="169"/>
      <c r="BFL379" s="169"/>
      <c r="BFM379" s="169"/>
      <c r="BFN379" s="169"/>
      <c r="BFO379" s="169"/>
      <c r="BFP379" s="169"/>
      <c r="BFQ379" s="169"/>
      <c r="BFR379" s="169"/>
      <c r="BFS379" s="169"/>
      <c r="BFT379" s="169"/>
      <c r="BFU379" s="169"/>
      <c r="BFV379" s="169"/>
      <c r="BFW379" s="169"/>
      <c r="BFX379" s="169"/>
      <c r="BFY379" s="169"/>
      <c r="BFZ379" s="169"/>
      <c r="BGA379" s="169"/>
      <c r="BGB379" s="169"/>
      <c r="BGC379" s="169"/>
      <c r="BGD379" s="169"/>
      <c r="BGE379" s="169"/>
      <c r="BGF379" s="169"/>
      <c r="BGG379" s="169"/>
      <c r="BGH379" s="169"/>
      <c r="BGI379" s="169"/>
      <c r="BGJ379" s="169"/>
      <c r="BGK379" s="169"/>
      <c r="BGL379" s="169"/>
      <c r="BGM379" s="169"/>
      <c r="BGN379" s="169"/>
      <c r="BGO379" s="169"/>
      <c r="BGP379" s="169"/>
      <c r="BGQ379" s="169"/>
      <c r="BGR379" s="169"/>
      <c r="BGS379" s="169"/>
      <c r="BGT379" s="169"/>
      <c r="BGU379" s="169"/>
      <c r="BGV379" s="169"/>
      <c r="BGW379" s="169"/>
      <c r="BGX379" s="169"/>
      <c r="BGY379" s="169"/>
      <c r="BGZ379" s="169"/>
      <c r="BHA379" s="169"/>
      <c r="BHB379" s="169"/>
      <c r="BHC379" s="169"/>
      <c r="BHD379" s="169"/>
      <c r="BHE379" s="169"/>
      <c r="BHF379" s="169"/>
      <c r="BHG379" s="169"/>
      <c r="BHH379" s="169"/>
      <c r="BHI379" s="169"/>
      <c r="BHJ379" s="169"/>
      <c r="BHK379" s="169"/>
      <c r="BHL379" s="169"/>
      <c r="BHM379" s="169"/>
      <c r="BHN379" s="169"/>
      <c r="BHO379" s="169"/>
      <c r="BHP379" s="169"/>
      <c r="BHQ379" s="169"/>
      <c r="BHR379" s="169"/>
      <c r="BHS379" s="169"/>
      <c r="BHT379" s="169"/>
      <c r="BHU379" s="169"/>
      <c r="BHV379" s="169"/>
      <c r="BHW379" s="169"/>
      <c r="BHX379" s="169"/>
      <c r="BHY379" s="169"/>
      <c r="BHZ379" s="169"/>
      <c r="BIA379" s="169"/>
      <c r="BIB379" s="169"/>
      <c r="BIC379" s="169"/>
      <c r="BID379" s="169"/>
      <c r="BIE379" s="169"/>
      <c r="BIF379" s="169"/>
      <c r="BIG379" s="169"/>
      <c r="BIH379" s="169"/>
      <c r="BII379" s="169"/>
      <c r="BIJ379" s="169"/>
      <c r="BIK379" s="169"/>
      <c r="BIL379" s="169"/>
      <c r="BIM379" s="169"/>
      <c r="BIN379" s="169"/>
      <c r="BIO379" s="169"/>
      <c r="BIP379" s="169"/>
      <c r="BIQ379" s="169"/>
      <c r="BIR379" s="169"/>
      <c r="BIS379" s="169"/>
      <c r="BIT379" s="169"/>
      <c r="BIU379" s="169"/>
      <c r="BIV379" s="169"/>
      <c r="BIW379" s="169"/>
      <c r="BIX379" s="169"/>
      <c r="BIY379" s="169"/>
      <c r="BIZ379" s="169"/>
      <c r="BJA379" s="169"/>
      <c r="BJB379" s="169"/>
      <c r="BJC379" s="169"/>
      <c r="BJD379" s="169"/>
      <c r="BJE379" s="169"/>
      <c r="BJF379" s="169"/>
      <c r="BJG379" s="169"/>
      <c r="BJH379" s="169"/>
      <c r="BJI379" s="169"/>
      <c r="BJJ379" s="169"/>
      <c r="BJK379" s="169"/>
      <c r="BJL379" s="169"/>
      <c r="BJM379" s="169"/>
      <c r="BJN379" s="169"/>
      <c r="BJO379" s="169"/>
      <c r="BJP379" s="169"/>
      <c r="BJQ379" s="169"/>
      <c r="BJR379" s="169"/>
      <c r="BJS379" s="169"/>
      <c r="BJT379" s="169"/>
      <c r="BJU379" s="169"/>
      <c r="BJV379" s="169"/>
      <c r="BJW379" s="169"/>
      <c r="BJX379" s="169"/>
      <c r="BJY379" s="169"/>
      <c r="BJZ379" s="169"/>
      <c r="BKA379" s="169"/>
      <c r="BKB379" s="169"/>
      <c r="BKC379" s="169"/>
      <c r="BKD379" s="169"/>
      <c r="BKE379" s="169"/>
      <c r="BKF379" s="169"/>
      <c r="BKG379" s="169"/>
      <c r="BKH379" s="169"/>
      <c r="BKI379" s="169"/>
      <c r="BKJ379" s="169"/>
      <c r="BKK379" s="169"/>
      <c r="BKL379" s="169"/>
      <c r="BKM379" s="169"/>
      <c r="BKN379" s="169"/>
      <c r="BKO379" s="169"/>
      <c r="BKP379" s="169"/>
      <c r="BKQ379" s="169"/>
      <c r="BKR379" s="169"/>
      <c r="BKS379" s="169"/>
      <c r="BKT379" s="169"/>
      <c r="BKU379" s="169"/>
      <c r="BKV379" s="169"/>
      <c r="BKW379" s="169"/>
      <c r="BKX379" s="169"/>
      <c r="BKY379" s="169"/>
      <c r="BKZ379" s="169"/>
      <c r="BLA379" s="169"/>
      <c r="BLB379" s="169"/>
      <c r="BLC379" s="169"/>
      <c r="BLD379" s="169"/>
      <c r="BLE379" s="169"/>
      <c r="BLF379" s="169"/>
      <c r="BLG379" s="169"/>
      <c r="BLH379" s="169"/>
      <c r="BLI379" s="169"/>
      <c r="BLJ379" s="169"/>
      <c r="BLK379" s="169"/>
      <c r="BLL379" s="169"/>
      <c r="BLM379" s="169"/>
      <c r="BLN379" s="169"/>
      <c r="BLO379" s="169"/>
      <c r="BLP379" s="169"/>
      <c r="BLQ379" s="169"/>
      <c r="BLR379" s="169"/>
      <c r="BLS379" s="169"/>
      <c r="BLT379" s="169"/>
      <c r="BLU379" s="169"/>
      <c r="BLV379" s="169"/>
      <c r="BLW379" s="169"/>
      <c r="BLX379" s="169"/>
      <c r="BLY379" s="169"/>
      <c r="BLZ379" s="169"/>
      <c r="BMA379" s="169"/>
      <c r="BMB379" s="169"/>
      <c r="BMC379" s="169"/>
      <c r="BMD379" s="169"/>
      <c r="BME379" s="169"/>
      <c r="BMF379" s="169"/>
      <c r="BMG379" s="169"/>
      <c r="BMH379" s="169"/>
      <c r="BMI379" s="169"/>
      <c r="BMJ379" s="169"/>
      <c r="BMK379" s="169"/>
      <c r="BML379" s="169"/>
      <c r="BMM379" s="169"/>
      <c r="BMN379" s="169"/>
      <c r="BMO379" s="169"/>
      <c r="BMP379" s="169"/>
      <c r="BMQ379" s="169"/>
      <c r="BMR379" s="169"/>
      <c r="BMS379" s="169"/>
      <c r="BMT379" s="169"/>
      <c r="BMU379" s="169"/>
      <c r="BMV379" s="169"/>
      <c r="BMW379" s="169"/>
      <c r="BMX379" s="169"/>
      <c r="BMY379" s="169"/>
      <c r="BMZ379" s="169"/>
      <c r="BNA379" s="169"/>
      <c r="BNB379" s="169"/>
      <c r="BNC379" s="169"/>
      <c r="BND379" s="169"/>
      <c r="BNE379" s="169"/>
      <c r="BNF379" s="169"/>
      <c r="BNG379" s="169"/>
      <c r="BNH379" s="169"/>
      <c r="BNI379" s="169"/>
      <c r="BNJ379" s="169"/>
      <c r="BNK379" s="169"/>
      <c r="BNL379" s="169"/>
      <c r="BNM379" s="169"/>
      <c r="BNN379" s="169"/>
      <c r="BNO379" s="169"/>
      <c r="BNP379" s="169"/>
      <c r="BNQ379" s="169"/>
      <c r="BNR379" s="169"/>
      <c r="BNS379" s="169"/>
      <c r="BNT379" s="169"/>
      <c r="BNU379" s="169"/>
      <c r="BNV379" s="169"/>
      <c r="BNW379" s="169"/>
      <c r="BNX379" s="169"/>
      <c r="BNY379" s="169"/>
      <c r="BNZ379" s="169"/>
      <c r="BOA379" s="169"/>
      <c r="BOB379" s="169"/>
      <c r="BOC379" s="169"/>
      <c r="BOD379" s="169"/>
      <c r="BOE379" s="169"/>
      <c r="BOF379" s="169"/>
      <c r="BOG379" s="169"/>
      <c r="BOH379" s="169"/>
      <c r="BOI379" s="169"/>
      <c r="BOJ379" s="169"/>
      <c r="BOK379" s="169"/>
      <c r="BOL379" s="169"/>
      <c r="BOM379" s="169"/>
      <c r="BON379" s="169"/>
      <c r="BOO379" s="169"/>
      <c r="BOP379" s="169"/>
      <c r="BOQ379" s="169"/>
      <c r="BOR379" s="169"/>
      <c r="BOS379" s="169"/>
      <c r="BOT379" s="169"/>
      <c r="BOU379" s="169"/>
      <c r="BOV379" s="169"/>
      <c r="BOW379" s="169"/>
      <c r="BOX379" s="169"/>
      <c r="BOY379" s="169"/>
      <c r="BOZ379" s="169"/>
      <c r="BPA379" s="169"/>
      <c r="BPB379" s="169"/>
      <c r="BPC379" s="169"/>
      <c r="BPD379" s="169"/>
      <c r="BPE379" s="169"/>
      <c r="BPF379" s="169"/>
      <c r="BPG379" s="169"/>
      <c r="BPH379" s="169"/>
      <c r="BPI379" s="169"/>
      <c r="BPJ379" s="169"/>
      <c r="BPK379" s="169"/>
      <c r="BPL379" s="169"/>
      <c r="BPM379" s="169"/>
      <c r="BPN379" s="169"/>
      <c r="BPO379" s="169"/>
      <c r="BPP379" s="169"/>
      <c r="BPQ379" s="169"/>
      <c r="BPR379" s="169"/>
      <c r="BPS379" s="169"/>
      <c r="BPT379" s="169"/>
      <c r="BPU379" s="169"/>
      <c r="BPV379" s="169"/>
      <c r="BPW379" s="169"/>
      <c r="BPX379" s="169"/>
      <c r="BPY379" s="169"/>
      <c r="BPZ379" s="169"/>
      <c r="BQA379" s="169"/>
      <c r="BQB379" s="169"/>
      <c r="BQC379" s="169"/>
      <c r="BQD379" s="169"/>
      <c r="BQE379" s="169"/>
      <c r="BQF379" s="169"/>
      <c r="BQG379" s="169"/>
      <c r="BQH379" s="169"/>
      <c r="BQI379" s="169"/>
      <c r="BQJ379" s="169"/>
      <c r="BQK379" s="169"/>
      <c r="BQL379" s="169"/>
      <c r="BQM379" s="169"/>
      <c r="BQN379" s="169"/>
      <c r="BQO379" s="169"/>
      <c r="BQP379" s="169"/>
      <c r="BQQ379" s="169"/>
      <c r="BQR379" s="169"/>
      <c r="BQS379" s="169"/>
      <c r="BQT379" s="169"/>
      <c r="BQU379" s="169"/>
      <c r="BQV379" s="169"/>
      <c r="BQW379" s="169"/>
      <c r="BQX379" s="169"/>
      <c r="BQY379" s="169"/>
      <c r="BQZ379" s="169"/>
      <c r="BRA379" s="169"/>
      <c r="BRB379" s="169"/>
      <c r="BRC379" s="169"/>
      <c r="BRD379" s="169"/>
      <c r="BRE379" s="169"/>
      <c r="BRF379" s="169"/>
      <c r="BRG379" s="169"/>
      <c r="BRH379" s="169"/>
      <c r="BRI379" s="169"/>
      <c r="BRJ379" s="169"/>
      <c r="BRK379" s="169"/>
      <c r="BRL379" s="169"/>
      <c r="BRM379" s="169"/>
      <c r="BRN379" s="169"/>
      <c r="BRO379" s="169"/>
      <c r="BRP379" s="169"/>
      <c r="BRQ379" s="169"/>
      <c r="BRR379" s="169"/>
      <c r="BRS379" s="169"/>
      <c r="BRT379" s="169"/>
      <c r="BRU379" s="169"/>
      <c r="BRV379" s="169"/>
      <c r="BRW379" s="169"/>
      <c r="BRX379" s="169"/>
      <c r="BRY379" s="169"/>
      <c r="BRZ379" s="169"/>
      <c r="BSA379" s="169"/>
      <c r="BSB379" s="169"/>
      <c r="BSC379" s="169"/>
      <c r="BSD379" s="169"/>
      <c r="BSE379" s="169"/>
      <c r="BSF379" s="169"/>
      <c r="BSG379" s="169"/>
      <c r="BSH379" s="169"/>
      <c r="BSI379" s="169"/>
      <c r="BSJ379" s="169"/>
      <c r="BSK379" s="169"/>
      <c r="BSL379" s="169"/>
      <c r="BSM379" s="169"/>
      <c r="BSN379" s="169"/>
      <c r="BSO379" s="169"/>
      <c r="BSP379" s="169"/>
      <c r="BSQ379" s="169"/>
      <c r="BSR379" s="169"/>
      <c r="BSS379" s="169"/>
      <c r="BST379" s="169"/>
      <c r="BSU379" s="169"/>
      <c r="BSV379" s="169"/>
      <c r="BSW379" s="169"/>
      <c r="BSX379" s="169"/>
      <c r="BSY379" s="169"/>
      <c r="BSZ379" s="169"/>
      <c r="BTA379" s="169"/>
      <c r="BTB379" s="169"/>
      <c r="BTC379" s="169"/>
      <c r="BTD379" s="169"/>
      <c r="BTE379" s="169"/>
      <c r="BTF379" s="169"/>
      <c r="BTG379" s="169"/>
      <c r="BTH379" s="169"/>
      <c r="BTI379" s="169"/>
      <c r="BTJ379" s="169"/>
      <c r="BTK379" s="169"/>
      <c r="BTL379" s="169"/>
      <c r="BTM379" s="169"/>
      <c r="BTN379" s="169"/>
      <c r="BTO379" s="169"/>
      <c r="BTP379" s="169"/>
      <c r="BTQ379" s="169"/>
      <c r="BTR379" s="169"/>
      <c r="BTS379" s="169"/>
      <c r="BTT379" s="169"/>
      <c r="BTU379" s="169"/>
      <c r="BTV379" s="169"/>
      <c r="BTW379" s="169"/>
      <c r="BTX379" s="169"/>
      <c r="BTY379" s="169"/>
      <c r="BTZ379" s="169"/>
      <c r="BUA379" s="169"/>
      <c r="BUB379" s="169"/>
      <c r="BUC379" s="169"/>
      <c r="BUD379" s="169"/>
      <c r="BUE379" s="169"/>
      <c r="BUF379" s="169"/>
      <c r="BUG379" s="169"/>
      <c r="BUH379" s="169"/>
      <c r="BUI379" s="169"/>
      <c r="BUJ379" s="169"/>
      <c r="BUK379" s="169"/>
      <c r="BUL379" s="169"/>
      <c r="BUM379" s="169"/>
      <c r="BUN379" s="169"/>
      <c r="BUO379" s="169"/>
      <c r="BUP379" s="169"/>
      <c r="BUQ379" s="169"/>
      <c r="BUR379" s="169"/>
      <c r="BUS379" s="169"/>
      <c r="BUT379" s="169"/>
      <c r="BUU379" s="169"/>
      <c r="BUV379" s="169"/>
      <c r="BUW379" s="169"/>
      <c r="BUX379" s="169"/>
      <c r="BUY379" s="169"/>
      <c r="BUZ379" s="169"/>
      <c r="BVA379" s="169"/>
      <c r="BVB379" s="169"/>
      <c r="BVC379" s="169"/>
      <c r="BVD379" s="169"/>
      <c r="BVE379" s="169"/>
      <c r="BVF379" s="169"/>
      <c r="BVG379" s="169"/>
      <c r="BVH379" s="169"/>
      <c r="BVI379" s="169"/>
      <c r="BVJ379" s="169"/>
      <c r="BVK379" s="169"/>
      <c r="BVL379" s="169"/>
      <c r="BVM379" s="169"/>
      <c r="BVN379" s="169"/>
      <c r="BVO379" s="169"/>
      <c r="BVP379" s="169"/>
      <c r="BVQ379" s="169"/>
      <c r="BVR379" s="169"/>
      <c r="BVS379" s="169"/>
      <c r="BVT379" s="169"/>
      <c r="BVU379" s="169"/>
      <c r="BVV379" s="169"/>
      <c r="BVW379" s="169"/>
      <c r="BVX379" s="169"/>
      <c r="BVY379" s="169"/>
      <c r="BVZ379" s="169"/>
      <c r="BWA379" s="169"/>
      <c r="BWB379" s="169"/>
      <c r="BWC379" s="169"/>
      <c r="BWD379" s="169"/>
      <c r="BWE379" s="169"/>
      <c r="BWF379" s="169"/>
      <c r="BWG379" s="169"/>
      <c r="BWH379" s="169"/>
      <c r="BWI379" s="169"/>
      <c r="BWJ379" s="169"/>
      <c r="BWK379" s="169"/>
      <c r="BWL379" s="169"/>
      <c r="BWM379" s="169"/>
      <c r="BWN379" s="169"/>
      <c r="BWO379" s="169"/>
      <c r="BWP379" s="169"/>
      <c r="BWQ379" s="169"/>
      <c r="BWR379" s="169"/>
      <c r="BWS379" s="169"/>
      <c r="BWT379" s="169"/>
      <c r="BWU379" s="169"/>
      <c r="BWV379" s="169"/>
      <c r="BWW379" s="169"/>
      <c r="BWX379" s="169"/>
      <c r="BWY379" s="169"/>
      <c r="BWZ379" s="169"/>
      <c r="BXA379" s="169"/>
      <c r="BXB379" s="169"/>
      <c r="BXC379" s="169"/>
      <c r="BXD379" s="169"/>
      <c r="BXE379" s="169"/>
      <c r="BXF379" s="169"/>
      <c r="BXG379" s="169"/>
      <c r="BXH379" s="169"/>
      <c r="BXI379" s="169"/>
      <c r="BXJ379" s="169"/>
      <c r="BXK379" s="169"/>
      <c r="BXL379" s="169"/>
      <c r="BXM379" s="169"/>
      <c r="BXN379" s="169"/>
      <c r="BXO379" s="169"/>
      <c r="BXP379" s="169"/>
      <c r="BXQ379" s="169"/>
      <c r="BXR379" s="169"/>
      <c r="BXS379" s="169"/>
      <c r="BXT379" s="169"/>
      <c r="BXU379" s="169"/>
      <c r="BXV379" s="169"/>
      <c r="BXW379" s="169"/>
      <c r="BXX379" s="169"/>
      <c r="BXY379" s="169"/>
      <c r="BXZ379" s="169"/>
      <c r="BYA379" s="169"/>
      <c r="BYB379" s="169"/>
      <c r="BYC379" s="169"/>
      <c r="BYD379" s="169"/>
      <c r="BYE379" s="169"/>
      <c r="BYF379" s="169"/>
      <c r="BYG379" s="169"/>
      <c r="BYH379" s="169"/>
      <c r="BYI379" s="169"/>
      <c r="BYJ379" s="169"/>
      <c r="BYK379" s="169"/>
      <c r="BYL379" s="169"/>
      <c r="BYM379" s="169"/>
      <c r="BYN379" s="169"/>
      <c r="BYO379" s="169"/>
      <c r="BYP379" s="169"/>
      <c r="BYQ379" s="169"/>
      <c r="BYR379" s="169"/>
      <c r="BYS379" s="169"/>
      <c r="BYT379" s="169"/>
      <c r="BYU379" s="169"/>
      <c r="BYV379" s="169"/>
      <c r="BYW379" s="169"/>
      <c r="BYX379" s="169"/>
      <c r="BYY379" s="169"/>
      <c r="BYZ379" s="169"/>
      <c r="BZA379" s="169"/>
      <c r="BZB379" s="169"/>
      <c r="BZC379" s="169"/>
      <c r="BZD379" s="169"/>
      <c r="BZE379" s="169"/>
      <c r="BZF379" s="169"/>
      <c r="BZG379" s="169"/>
      <c r="BZH379" s="169"/>
      <c r="BZI379" s="169"/>
      <c r="BZJ379" s="169"/>
      <c r="BZK379" s="169"/>
      <c r="BZL379" s="169"/>
      <c r="BZM379" s="169"/>
      <c r="BZN379" s="169"/>
      <c r="BZO379" s="169"/>
      <c r="BZP379" s="169"/>
      <c r="BZQ379" s="169"/>
      <c r="BZR379" s="169"/>
      <c r="BZS379" s="169"/>
      <c r="BZT379" s="169"/>
      <c r="BZU379" s="169"/>
      <c r="BZV379" s="169"/>
      <c r="BZW379" s="169"/>
      <c r="BZX379" s="169"/>
      <c r="BZY379" s="169"/>
      <c r="BZZ379" s="169"/>
      <c r="CAA379" s="169"/>
      <c r="CAB379" s="169"/>
      <c r="CAC379" s="169"/>
      <c r="CAD379" s="169"/>
      <c r="CAE379" s="169"/>
      <c r="CAF379" s="169"/>
      <c r="CAG379" s="169"/>
      <c r="CAH379" s="169"/>
      <c r="CAI379" s="169"/>
      <c r="CAJ379" s="169"/>
      <c r="CAK379" s="169"/>
      <c r="CAL379" s="169"/>
      <c r="CAM379" s="169"/>
      <c r="CAN379" s="169"/>
      <c r="CAO379" s="169"/>
      <c r="CAP379" s="169"/>
      <c r="CAQ379" s="169"/>
      <c r="CAR379" s="169"/>
      <c r="CAS379" s="169"/>
      <c r="CAT379" s="169"/>
      <c r="CAU379" s="169"/>
      <c r="CAV379" s="169"/>
      <c r="CAW379" s="169"/>
      <c r="CAX379" s="169"/>
      <c r="CAY379" s="169"/>
      <c r="CAZ379" s="169"/>
      <c r="CBA379" s="169"/>
      <c r="CBB379" s="169"/>
      <c r="CBC379" s="169"/>
      <c r="CBD379" s="169"/>
      <c r="CBE379" s="169"/>
      <c r="CBF379" s="169"/>
      <c r="CBG379" s="169"/>
      <c r="CBH379" s="169"/>
      <c r="CBI379" s="169"/>
      <c r="CBJ379" s="169"/>
      <c r="CBK379" s="169"/>
      <c r="CBL379" s="169"/>
      <c r="CBM379" s="169"/>
      <c r="CBN379" s="169"/>
      <c r="CBO379" s="169"/>
      <c r="CBP379" s="169"/>
      <c r="CBQ379" s="169"/>
      <c r="CBR379" s="169"/>
      <c r="CBS379" s="169"/>
      <c r="CBT379" s="169"/>
      <c r="CBU379" s="169"/>
      <c r="CBV379" s="169"/>
      <c r="CBW379" s="169"/>
      <c r="CBX379" s="169"/>
      <c r="CBY379" s="169"/>
      <c r="CBZ379" s="169"/>
      <c r="CCA379" s="169"/>
      <c r="CCB379" s="169"/>
      <c r="CCC379" s="169"/>
      <c r="CCD379" s="169"/>
      <c r="CCE379" s="169"/>
      <c r="CCF379" s="169"/>
      <c r="CCG379" s="169"/>
      <c r="CCH379" s="169"/>
      <c r="CCI379" s="169"/>
      <c r="CCJ379" s="169"/>
      <c r="CCK379" s="169"/>
      <c r="CCL379" s="169"/>
      <c r="CCM379" s="169"/>
      <c r="CCN379" s="169"/>
      <c r="CCO379" s="169"/>
      <c r="CCP379" s="169"/>
      <c r="CCQ379" s="169"/>
      <c r="CCR379" s="169"/>
      <c r="CCS379" s="169"/>
      <c r="CCT379" s="169"/>
      <c r="CCU379" s="169"/>
      <c r="CCV379" s="169"/>
      <c r="CCW379" s="169"/>
      <c r="CCX379" s="169"/>
      <c r="CCY379" s="169"/>
      <c r="CCZ379" s="169"/>
      <c r="CDA379" s="169"/>
      <c r="CDB379" s="169"/>
      <c r="CDC379" s="169"/>
      <c r="CDD379" s="169"/>
      <c r="CDE379" s="169"/>
      <c r="CDF379" s="169"/>
      <c r="CDG379" s="169"/>
      <c r="CDH379" s="169"/>
      <c r="CDI379" s="169"/>
      <c r="CDJ379" s="169"/>
      <c r="CDK379" s="169"/>
      <c r="CDL379" s="169"/>
      <c r="CDM379" s="169"/>
      <c r="CDN379" s="169"/>
      <c r="CDO379" s="169"/>
      <c r="CDP379" s="169"/>
      <c r="CDQ379" s="169"/>
      <c r="CDR379" s="169"/>
      <c r="CDS379" s="169"/>
      <c r="CDT379" s="169"/>
      <c r="CDU379" s="169"/>
      <c r="CDV379" s="169"/>
      <c r="CDW379" s="169"/>
      <c r="CDX379" s="169"/>
      <c r="CDY379" s="169"/>
      <c r="CDZ379" s="169"/>
      <c r="CEA379" s="169"/>
      <c r="CEB379" s="169"/>
      <c r="CEC379" s="169"/>
      <c r="CED379" s="169"/>
      <c r="CEE379" s="169"/>
      <c r="CEF379" s="169"/>
      <c r="CEG379" s="169"/>
      <c r="CEH379" s="169"/>
      <c r="CEI379" s="169"/>
      <c r="CEJ379" s="169"/>
      <c r="CEK379" s="169"/>
      <c r="CEL379" s="169"/>
      <c r="CEM379" s="169"/>
      <c r="CEN379" s="169"/>
      <c r="CEO379" s="169"/>
      <c r="CEP379" s="169"/>
      <c r="CEQ379" s="169"/>
      <c r="CER379" s="169"/>
      <c r="CES379" s="169"/>
      <c r="CET379" s="169"/>
      <c r="CEU379" s="169"/>
      <c r="CEV379" s="169"/>
      <c r="CEW379" s="169"/>
      <c r="CEX379" s="169"/>
      <c r="CEY379" s="169"/>
      <c r="CEZ379" s="169"/>
      <c r="CFA379" s="169"/>
      <c r="CFB379" s="169"/>
      <c r="CFC379" s="169"/>
      <c r="CFD379" s="169"/>
      <c r="CFE379" s="169"/>
      <c r="CFF379" s="169"/>
      <c r="CFG379" s="169"/>
      <c r="CFH379" s="169"/>
      <c r="CFI379" s="169"/>
      <c r="CFJ379" s="169"/>
      <c r="CFK379" s="169"/>
      <c r="CFL379" s="169"/>
      <c r="CFM379" s="169"/>
      <c r="CFN379" s="169"/>
      <c r="CFO379" s="169"/>
      <c r="CFP379" s="169"/>
      <c r="CFQ379" s="169"/>
      <c r="CFR379" s="169"/>
      <c r="CFS379" s="169"/>
      <c r="CFT379" s="169"/>
      <c r="CFU379" s="169"/>
      <c r="CFV379" s="169"/>
      <c r="CFW379" s="169"/>
      <c r="CFX379" s="169"/>
      <c r="CFY379" s="169"/>
      <c r="CFZ379" s="169"/>
      <c r="CGA379" s="169"/>
      <c r="CGB379" s="169"/>
      <c r="CGC379" s="169"/>
      <c r="CGD379" s="169"/>
      <c r="CGE379" s="169"/>
      <c r="CGF379" s="169"/>
      <c r="CGG379" s="169"/>
      <c r="CGH379" s="169"/>
      <c r="CGI379" s="169"/>
      <c r="CGJ379" s="169"/>
      <c r="CGK379" s="169"/>
      <c r="CGL379" s="169"/>
      <c r="CGM379" s="169"/>
      <c r="CGN379" s="169"/>
      <c r="CGO379" s="169"/>
      <c r="CGP379" s="169"/>
      <c r="CGQ379" s="169"/>
      <c r="CGR379" s="169"/>
      <c r="CGS379" s="169"/>
      <c r="CGT379" s="169"/>
      <c r="CGU379" s="169"/>
      <c r="CGV379" s="169"/>
      <c r="CGW379" s="169"/>
      <c r="CGX379" s="169"/>
      <c r="CGY379" s="169"/>
      <c r="CGZ379" s="169"/>
      <c r="CHA379" s="169"/>
      <c r="CHB379" s="169"/>
      <c r="CHC379" s="169"/>
      <c r="CHD379" s="169"/>
      <c r="CHE379" s="169"/>
      <c r="CHF379" s="169"/>
      <c r="CHG379" s="169"/>
      <c r="CHH379" s="169"/>
      <c r="CHI379" s="169"/>
      <c r="CHJ379" s="169"/>
      <c r="CHK379" s="169"/>
      <c r="CHL379" s="169"/>
      <c r="CHM379" s="169"/>
      <c r="CHN379" s="169"/>
      <c r="CHO379" s="169"/>
      <c r="CHP379" s="169"/>
      <c r="CHQ379" s="169"/>
      <c r="CHR379" s="169"/>
      <c r="CHS379" s="169"/>
      <c r="CHT379" s="169"/>
      <c r="CHU379" s="169"/>
      <c r="CHV379" s="169"/>
      <c r="CHW379" s="169"/>
      <c r="CHX379" s="169"/>
      <c r="CHY379" s="169"/>
      <c r="CHZ379" s="169"/>
      <c r="CIA379" s="169"/>
      <c r="CIB379" s="169"/>
      <c r="CIC379" s="169"/>
      <c r="CID379" s="169"/>
      <c r="CIE379" s="169"/>
      <c r="CIF379" s="169"/>
      <c r="CIG379" s="169"/>
      <c r="CIH379" s="169"/>
      <c r="CII379" s="169"/>
      <c r="CIJ379" s="169"/>
      <c r="CIK379" s="169"/>
      <c r="CIL379" s="169"/>
      <c r="CIM379" s="169"/>
      <c r="CIN379" s="169"/>
      <c r="CIO379" s="169"/>
      <c r="CIP379" s="169"/>
      <c r="CIQ379" s="169"/>
      <c r="CIR379" s="169"/>
      <c r="CIS379" s="169"/>
      <c r="CIT379" s="169"/>
      <c r="CIU379" s="169"/>
      <c r="CIV379" s="169"/>
      <c r="CIW379" s="169"/>
      <c r="CIX379" s="169"/>
      <c r="CIY379" s="169"/>
      <c r="CIZ379" s="169"/>
      <c r="CJA379" s="169"/>
      <c r="CJB379" s="169"/>
      <c r="CJC379" s="169"/>
      <c r="CJD379" s="169"/>
      <c r="CJE379" s="169"/>
      <c r="CJF379" s="169"/>
      <c r="CJG379" s="169"/>
      <c r="CJH379" s="169"/>
      <c r="CJI379" s="169"/>
      <c r="CJJ379" s="169"/>
      <c r="CJK379" s="169"/>
      <c r="CJL379" s="169"/>
      <c r="CJM379" s="169"/>
      <c r="CJN379" s="169"/>
      <c r="CJO379" s="169"/>
      <c r="CJP379" s="169"/>
      <c r="CJQ379" s="169"/>
      <c r="CJR379" s="169"/>
      <c r="CJS379" s="169"/>
      <c r="CJT379" s="169"/>
      <c r="CJU379" s="169"/>
      <c r="CJV379" s="169"/>
      <c r="CJW379" s="169"/>
      <c r="CJX379" s="169"/>
      <c r="CJY379" s="169"/>
      <c r="CJZ379" s="169"/>
      <c r="CKA379" s="169"/>
      <c r="CKB379" s="169"/>
      <c r="CKC379" s="169"/>
      <c r="CKD379" s="169"/>
      <c r="CKE379" s="169"/>
      <c r="CKF379" s="169"/>
      <c r="CKG379" s="169"/>
      <c r="CKH379" s="169"/>
      <c r="CKI379" s="169"/>
      <c r="CKJ379" s="169"/>
      <c r="CKK379" s="169"/>
      <c r="CKL379" s="169"/>
      <c r="CKM379" s="169"/>
      <c r="CKN379" s="169"/>
      <c r="CKO379" s="169"/>
      <c r="CKP379" s="169"/>
      <c r="CKQ379" s="169"/>
      <c r="CKR379" s="169"/>
      <c r="CKS379" s="169"/>
      <c r="CKT379" s="169"/>
      <c r="CKU379" s="169"/>
      <c r="CKV379" s="169"/>
      <c r="CKW379" s="169"/>
      <c r="CKX379" s="169"/>
      <c r="CKY379" s="169"/>
      <c r="CKZ379" s="169"/>
      <c r="CLA379" s="169"/>
      <c r="CLB379" s="169"/>
      <c r="CLC379" s="169"/>
      <c r="CLD379" s="169"/>
      <c r="CLE379" s="169"/>
      <c r="CLF379" s="169"/>
      <c r="CLG379" s="169"/>
      <c r="CLH379" s="169"/>
      <c r="CLI379" s="169"/>
      <c r="CLJ379" s="169"/>
      <c r="CLK379" s="169"/>
      <c r="CLL379" s="169"/>
      <c r="CLM379" s="169"/>
      <c r="CLN379" s="169"/>
      <c r="CLO379" s="169"/>
      <c r="CLP379" s="169"/>
      <c r="CLQ379" s="169"/>
      <c r="CLR379" s="169"/>
      <c r="CLS379" s="169"/>
      <c r="CLT379" s="169"/>
      <c r="CLU379" s="169"/>
      <c r="CLV379" s="169"/>
      <c r="CLW379" s="169"/>
      <c r="CLX379" s="169"/>
      <c r="CLY379" s="169"/>
      <c r="CLZ379" s="169"/>
      <c r="CMA379" s="169"/>
      <c r="CMB379" s="169"/>
      <c r="CMC379" s="169"/>
      <c r="CMD379" s="169"/>
      <c r="CME379" s="169"/>
      <c r="CMF379" s="169"/>
      <c r="CMG379" s="169"/>
      <c r="CMH379" s="169"/>
      <c r="CMI379" s="169"/>
      <c r="CMJ379" s="169"/>
      <c r="CMK379" s="169"/>
      <c r="CML379" s="169"/>
      <c r="CMM379" s="169"/>
      <c r="CMN379" s="169"/>
      <c r="CMO379" s="169"/>
      <c r="CMP379" s="169"/>
      <c r="CMQ379" s="169"/>
      <c r="CMR379" s="169"/>
      <c r="CMS379" s="169"/>
      <c r="CMT379" s="169"/>
      <c r="CMU379" s="169"/>
      <c r="CMV379" s="169"/>
      <c r="CMW379" s="169"/>
      <c r="CMX379" s="169"/>
      <c r="CMY379" s="169"/>
      <c r="CMZ379" s="169"/>
      <c r="CNA379" s="169"/>
      <c r="CNB379" s="169"/>
      <c r="CNC379" s="169"/>
      <c r="CND379" s="169"/>
      <c r="CNE379" s="169"/>
      <c r="CNF379" s="169"/>
      <c r="CNG379" s="169"/>
      <c r="CNH379" s="169"/>
      <c r="CNI379" s="169"/>
      <c r="CNJ379" s="169"/>
      <c r="CNK379" s="169"/>
      <c r="CNL379" s="169"/>
      <c r="CNM379" s="169"/>
      <c r="CNN379" s="169"/>
      <c r="CNO379" s="169"/>
      <c r="CNP379" s="169"/>
      <c r="CNQ379" s="169"/>
      <c r="CNR379" s="169"/>
      <c r="CNS379" s="169"/>
      <c r="CNT379" s="169"/>
      <c r="CNU379" s="169"/>
      <c r="CNV379" s="169"/>
      <c r="CNW379" s="169"/>
      <c r="CNX379" s="169"/>
      <c r="CNY379" s="169"/>
      <c r="CNZ379" s="169"/>
      <c r="COA379" s="169"/>
      <c r="COB379" s="169"/>
      <c r="COC379" s="169"/>
      <c r="COD379" s="169"/>
      <c r="COE379" s="169"/>
      <c r="COF379" s="169"/>
      <c r="COG379" s="169"/>
      <c r="COH379" s="169"/>
      <c r="COI379" s="169"/>
      <c r="COJ379" s="169"/>
      <c r="COK379" s="169"/>
      <c r="COL379" s="169"/>
      <c r="COM379" s="169"/>
      <c r="CON379" s="169"/>
      <c r="COO379" s="169"/>
      <c r="COP379" s="169"/>
      <c r="COQ379" s="169"/>
      <c r="COR379" s="169"/>
      <c r="COS379" s="169"/>
      <c r="COT379" s="169"/>
      <c r="COU379" s="169"/>
      <c r="COV379" s="169"/>
      <c r="COW379" s="169"/>
      <c r="COX379" s="169"/>
      <c r="COY379" s="169"/>
      <c r="COZ379" s="169"/>
      <c r="CPA379" s="169"/>
      <c r="CPB379" s="169"/>
      <c r="CPC379" s="169"/>
      <c r="CPD379" s="169"/>
      <c r="CPE379" s="169"/>
      <c r="CPF379" s="169"/>
      <c r="CPG379" s="169"/>
      <c r="CPH379" s="169"/>
      <c r="CPI379" s="169"/>
      <c r="CPJ379" s="169"/>
      <c r="CPK379" s="169"/>
      <c r="CPL379" s="169"/>
      <c r="CPM379" s="169"/>
      <c r="CPN379" s="169"/>
      <c r="CPO379" s="169"/>
      <c r="CPP379" s="169"/>
      <c r="CPQ379" s="169"/>
      <c r="CPR379" s="169"/>
      <c r="CPS379" s="169"/>
      <c r="CPT379" s="169"/>
      <c r="CPU379" s="169"/>
      <c r="CPV379" s="169"/>
      <c r="CPW379" s="169"/>
      <c r="CPX379" s="169"/>
      <c r="CPY379" s="169"/>
      <c r="CPZ379" s="169"/>
      <c r="CQA379" s="169"/>
      <c r="CQB379" s="169"/>
      <c r="CQC379" s="169"/>
      <c r="CQD379" s="169"/>
      <c r="CQE379" s="169"/>
      <c r="CQF379" s="169"/>
      <c r="CQG379" s="169"/>
      <c r="CQH379" s="169"/>
      <c r="CQI379" s="169"/>
      <c r="CQJ379" s="169"/>
      <c r="CQK379" s="169"/>
      <c r="CQL379" s="169"/>
      <c r="CQM379" s="169"/>
      <c r="CQN379" s="169"/>
      <c r="CQO379" s="169"/>
      <c r="CQP379" s="169"/>
      <c r="CQQ379" s="169"/>
      <c r="CQR379" s="169"/>
      <c r="CQS379" s="169"/>
      <c r="CQT379" s="169"/>
      <c r="CQU379" s="169"/>
      <c r="CQV379" s="169"/>
      <c r="CQW379" s="169"/>
      <c r="CQX379" s="169"/>
      <c r="CQY379" s="169"/>
      <c r="CQZ379" s="169"/>
      <c r="CRA379" s="169"/>
      <c r="CRB379" s="169"/>
      <c r="CRC379" s="169"/>
      <c r="CRD379" s="169"/>
      <c r="CRE379" s="169"/>
      <c r="CRF379" s="169"/>
      <c r="CRG379" s="169"/>
      <c r="CRH379" s="169"/>
      <c r="CRI379" s="169"/>
      <c r="CRJ379" s="169"/>
      <c r="CRK379" s="169"/>
      <c r="CRL379" s="169"/>
      <c r="CRM379" s="169"/>
      <c r="CRN379" s="169"/>
      <c r="CRO379" s="169"/>
      <c r="CRP379" s="169"/>
      <c r="CRQ379" s="169"/>
      <c r="CRR379" s="169"/>
      <c r="CRS379" s="169"/>
      <c r="CRT379" s="169"/>
      <c r="CRU379" s="169"/>
      <c r="CRV379" s="169"/>
      <c r="CRW379" s="169"/>
      <c r="CRX379" s="169"/>
      <c r="CRY379" s="169"/>
      <c r="CRZ379" s="169"/>
      <c r="CSA379" s="169"/>
      <c r="CSB379" s="169"/>
      <c r="CSC379" s="169"/>
      <c r="CSD379" s="169"/>
      <c r="CSE379" s="169"/>
      <c r="CSF379" s="169"/>
      <c r="CSG379" s="169"/>
      <c r="CSH379" s="169"/>
      <c r="CSI379" s="169"/>
      <c r="CSJ379" s="169"/>
      <c r="CSK379" s="169"/>
      <c r="CSL379" s="169"/>
      <c r="CSM379" s="169"/>
      <c r="CSN379" s="169"/>
      <c r="CSO379" s="169"/>
      <c r="CSP379" s="169"/>
      <c r="CSQ379" s="169"/>
      <c r="CSR379" s="169"/>
      <c r="CSS379" s="169"/>
      <c r="CST379" s="169"/>
      <c r="CSU379" s="169"/>
      <c r="CSV379" s="169"/>
      <c r="CSW379" s="169"/>
      <c r="CSX379" s="169"/>
      <c r="CSY379" s="169"/>
      <c r="CSZ379" s="169"/>
      <c r="CTA379" s="169"/>
      <c r="CTB379" s="169"/>
      <c r="CTC379" s="169"/>
      <c r="CTD379" s="169"/>
      <c r="CTE379" s="169"/>
      <c r="CTF379" s="169"/>
      <c r="CTG379" s="169"/>
      <c r="CTH379" s="169"/>
      <c r="CTI379" s="169"/>
      <c r="CTJ379" s="169"/>
      <c r="CTK379" s="169"/>
      <c r="CTL379" s="169"/>
      <c r="CTM379" s="169"/>
      <c r="CTN379" s="169"/>
      <c r="CTO379" s="169"/>
      <c r="CTP379" s="169"/>
      <c r="CTQ379" s="169"/>
      <c r="CTR379" s="169"/>
      <c r="CTS379" s="169"/>
      <c r="CTT379" s="169"/>
      <c r="CTU379" s="169"/>
      <c r="CTV379" s="169"/>
      <c r="CTW379" s="169"/>
      <c r="CTX379" s="169"/>
      <c r="CTY379" s="169"/>
      <c r="CTZ379" s="169"/>
      <c r="CUA379" s="169"/>
      <c r="CUB379" s="169"/>
      <c r="CUC379" s="169"/>
      <c r="CUD379" s="169"/>
      <c r="CUE379" s="169"/>
      <c r="CUF379" s="169"/>
      <c r="CUG379" s="169"/>
      <c r="CUH379" s="169"/>
      <c r="CUI379" s="169"/>
      <c r="CUJ379" s="169"/>
      <c r="CUK379" s="169"/>
      <c r="CUL379" s="169"/>
      <c r="CUM379" s="169"/>
      <c r="CUN379" s="169"/>
      <c r="CUO379" s="169"/>
      <c r="CUP379" s="169"/>
      <c r="CUQ379" s="169"/>
      <c r="CUR379" s="169"/>
      <c r="CUS379" s="169"/>
      <c r="CUT379" s="169"/>
      <c r="CUU379" s="169"/>
      <c r="CUV379" s="169"/>
      <c r="CUW379" s="169"/>
      <c r="CUX379" s="169"/>
      <c r="CUY379" s="169"/>
      <c r="CUZ379" s="169"/>
      <c r="CVA379" s="169"/>
      <c r="CVB379" s="169"/>
      <c r="CVC379" s="169"/>
      <c r="CVD379" s="169"/>
      <c r="CVE379" s="169"/>
      <c r="CVF379" s="169"/>
      <c r="CVG379" s="169"/>
      <c r="CVH379" s="169"/>
      <c r="CVI379" s="169"/>
      <c r="CVJ379" s="169"/>
      <c r="CVK379" s="169"/>
      <c r="CVL379" s="169"/>
      <c r="CVM379" s="169"/>
      <c r="CVN379" s="169"/>
      <c r="CVO379" s="169"/>
      <c r="CVP379" s="169"/>
      <c r="CVQ379" s="169"/>
      <c r="CVR379" s="169"/>
      <c r="CVS379" s="169"/>
      <c r="CVT379" s="169"/>
      <c r="CVU379" s="169"/>
      <c r="CVV379" s="169"/>
      <c r="CVW379" s="169"/>
      <c r="CVX379" s="169"/>
      <c r="CVY379" s="169"/>
      <c r="CVZ379" s="169"/>
      <c r="CWA379" s="169"/>
      <c r="CWB379" s="169"/>
      <c r="CWC379" s="169"/>
      <c r="CWD379" s="169"/>
      <c r="CWE379" s="169"/>
      <c r="CWF379" s="169"/>
      <c r="CWG379" s="169"/>
      <c r="CWH379" s="169"/>
      <c r="CWI379" s="169"/>
      <c r="CWJ379" s="169"/>
      <c r="CWK379" s="169"/>
      <c r="CWL379" s="169"/>
      <c r="CWM379" s="169"/>
      <c r="CWN379" s="169"/>
      <c r="CWO379" s="169"/>
      <c r="CWP379" s="169"/>
      <c r="CWQ379" s="169"/>
      <c r="CWR379" s="169"/>
      <c r="CWS379" s="169"/>
      <c r="CWT379" s="169"/>
      <c r="CWU379" s="169"/>
      <c r="CWV379" s="169"/>
      <c r="CWW379" s="169"/>
      <c r="CWX379" s="169"/>
      <c r="CWY379" s="169"/>
      <c r="CWZ379" s="169"/>
      <c r="CXA379" s="169"/>
      <c r="CXB379" s="169"/>
      <c r="CXC379" s="169"/>
      <c r="CXD379" s="169"/>
      <c r="CXE379" s="169"/>
      <c r="CXF379" s="169"/>
      <c r="CXG379" s="169"/>
      <c r="CXH379" s="169"/>
      <c r="CXI379" s="169"/>
      <c r="CXJ379" s="169"/>
      <c r="CXK379" s="169"/>
      <c r="CXL379" s="169"/>
      <c r="CXM379" s="169"/>
      <c r="CXN379" s="169"/>
      <c r="CXO379" s="169"/>
      <c r="CXP379" s="169"/>
      <c r="CXQ379" s="169"/>
      <c r="CXR379" s="169"/>
      <c r="CXS379" s="169"/>
      <c r="CXT379" s="169"/>
      <c r="CXU379" s="169"/>
      <c r="CXV379" s="169"/>
      <c r="CXW379" s="169"/>
      <c r="CXX379" s="169"/>
      <c r="CXY379" s="169"/>
      <c r="CXZ379" s="169"/>
      <c r="CYA379" s="169"/>
      <c r="CYB379" s="169"/>
      <c r="CYC379" s="169"/>
      <c r="CYD379" s="169"/>
      <c r="CYE379" s="169"/>
      <c r="CYF379" s="169"/>
      <c r="CYG379" s="169"/>
      <c r="CYH379" s="169"/>
      <c r="CYI379" s="169"/>
      <c r="CYJ379" s="169"/>
      <c r="CYK379" s="169"/>
      <c r="CYL379" s="169"/>
      <c r="CYM379" s="169"/>
      <c r="CYN379" s="169"/>
      <c r="CYO379" s="169"/>
      <c r="CYP379" s="169"/>
      <c r="CYQ379" s="169"/>
      <c r="CYR379" s="169"/>
      <c r="CYS379" s="169"/>
      <c r="CYT379" s="169"/>
      <c r="CYU379" s="169"/>
      <c r="CYV379" s="169"/>
      <c r="CYW379" s="169"/>
      <c r="CYX379" s="169"/>
      <c r="CYY379" s="169"/>
      <c r="CYZ379" s="169"/>
      <c r="CZA379" s="169"/>
      <c r="CZB379" s="169"/>
      <c r="CZC379" s="169"/>
      <c r="CZD379" s="169"/>
      <c r="CZE379" s="169"/>
      <c r="CZF379" s="169"/>
      <c r="CZG379" s="169"/>
      <c r="CZH379" s="169"/>
      <c r="CZI379" s="169"/>
      <c r="CZJ379" s="169"/>
      <c r="CZK379" s="169"/>
      <c r="CZL379" s="169"/>
      <c r="CZM379" s="169"/>
      <c r="CZN379" s="169"/>
      <c r="CZO379" s="169"/>
      <c r="CZP379" s="169"/>
      <c r="CZQ379" s="169"/>
      <c r="CZR379" s="169"/>
      <c r="CZS379" s="169"/>
      <c r="CZT379" s="169"/>
      <c r="CZU379" s="169"/>
      <c r="CZV379" s="169"/>
      <c r="CZW379" s="169"/>
      <c r="CZX379" s="169"/>
      <c r="CZY379" s="169"/>
      <c r="CZZ379" s="169"/>
      <c r="DAA379" s="169"/>
      <c r="DAB379" s="169"/>
      <c r="DAC379" s="169"/>
      <c r="DAD379" s="169"/>
      <c r="DAE379" s="169"/>
      <c r="DAF379" s="169"/>
      <c r="DAG379" s="169"/>
      <c r="DAH379" s="169"/>
      <c r="DAI379" s="169"/>
      <c r="DAJ379" s="169"/>
      <c r="DAK379" s="169"/>
      <c r="DAL379" s="169"/>
      <c r="DAM379" s="169"/>
      <c r="DAN379" s="169"/>
      <c r="DAO379" s="169"/>
      <c r="DAP379" s="169"/>
      <c r="DAQ379" s="169"/>
      <c r="DAR379" s="169"/>
      <c r="DAS379" s="169"/>
      <c r="DAT379" s="169"/>
      <c r="DAU379" s="169"/>
      <c r="DAV379" s="169"/>
      <c r="DAW379" s="169"/>
      <c r="DAX379" s="169"/>
      <c r="DAY379" s="169"/>
      <c r="DAZ379" s="169"/>
      <c r="DBA379" s="169"/>
      <c r="DBB379" s="169"/>
      <c r="DBC379" s="169"/>
      <c r="DBD379" s="169"/>
      <c r="DBE379" s="169"/>
      <c r="DBF379" s="169"/>
      <c r="DBG379" s="169"/>
      <c r="DBH379" s="169"/>
      <c r="DBI379" s="169"/>
      <c r="DBJ379" s="169"/>
      <c r="DBK379" s="169"/>
      <c r="DBL379" s="169"/>
      <c r="DBM379" s="169"/>
      <c r="DBN379" s="169"/>
      <c r="DBO379" s="169"/>
      <c r="DBP379" s="169"/>
      <c r="DBQ379" s="169"/>
      <c r="DBR379" s="169"/>
      <c r="DBS379" s="169"/>
      <c r="DBT379" s="169"/>
      <c r="DBU379" s="169"/>
      <c r="DBV379" s="169"/>
      <c r="DBW379" s="169"/>
      <c r="DBX379" s="169"/>
      <c r="DBY379" s="169"/>
      <c r="DBZ379" s="169"/>
      <c r="DCA379" s="169"/>
      <c r="DCB379" s="169"/>
      <c r="DCC379" s="169"/>
      <c r="DCD379" s="169"/>
      <c r="DCE379" s="169"/>
      <c r="DCF379" s="169"/>
      <c r="DCG379" s="169"/>
      <c r="DCH379" s="169"/>
      <c r="DCI379" s="169"/>
      <c r="DCJ379" s="169"/>
      <c r="DCK379" s="169"/>
      <c r="DCL379" s="169"/>
      <c r="DCM379" s="169"/>
      <c r="DCN379" s="169"/>
      <c r="DCO379" s="169"/>
      <c r="DCP379" s="169"/>
      <c r="DCQ379" s="169"/>
      <c r="DCR379" s="169"/>
      <c r="DCS379" s="169"/>
      <c r="DCT379" s="169"/>
      <c r="DCU379" s="169"/>
      <c r="DCV379" s="169"/>
      <c r="DCW379" s="169"/>
      <c r="DCX379" s="169"/>
      <c r="DCY379" s="169"/>
      <c r="DCZ379" s="169"/>
      <c r="DDA379" s="169"/>
      <c r="DDB379" s="169"/>
      <c r="DDC379" s="169"/>
      <c r="DDD379" s="169"/>
      <c r="DDE379" s="169"/>
      <c r="DDF379" s="169"/>
      <c r="DDG379" s="169"/>
      <c r="DDH379" s="169"/>
      <c r="DDI379" s="169"/>
      <c r="DDJ379" s="169"/>
      <c r="DDK379" s="169"/>
      <c r="DDL379" s="169"/>
      <c r="DDM379" s="169"/>
      <c r="DDN379" s="169"/>
      <c r="DDO379" s="169"/>
      <c r="DDP379" s="169"/>
      <c r="DDQ379" s="169"/>
      <c r="DDR379" s="169"/>
      <c r="DDS379" s="169"/>
      <c r="DDT379" s="169"/>
      <c r="DDU379" s="169"/>
      <c r="DDV379" s="169"/>
      <c r="DDW379" s="169"/>
      <c r="DDX379" s="169"/>
      <c r="DDY379" s="169"/>
      <c r="DDZ379" s="169"/>
      <c r="DEA379" s="169"/>
      <c r="DEB379" s="169"/>
      <c r="DEC379" s="169"/>
      <c r="DED379" s="169"/>
      <c r="DEE379" s="169"/>
      <c r="DEF379" s="169"/>
      <c r="DEG379" s="169"/>
      <c r="DEH379" s="169"/>
      <c r="DEI379" s="169"/>
      <c r="DEJ379" s="169"/>
      <c r="DEK379" s="169"/>
      <c r="DEL379" s="169"/>
      <c r="DEM379" s="169"/>
      <c r="DEN379" s="169"/>
      <c r="DEO379" s="169"/>
      <c r="DEP379" s="169"/>
      <c r="DEQ379" s="169"/>
      <c r="DER379" s="169"/>
      <c r="DES379" s="169"/>
      <c r="DET379" s="169"/>
      <c r="DEU379" s="169"/>
      <c r="DEV379" s="169"/>
      <c r="DEW379" s="169"/>
      <c r="DEX379" s="169"/>
      <c r="DEY379" s="169"/>
      <c r="DEZ379" s="169"/>
      <c r="DFA379" s="169"/>
      <c r="DFB379" s="169"/>
      <c r="DFC379" s="169"/>
      <c r="DFD379" s="169"/>
      <c r="DFE379" s="169"/>
      <c r="DFF379" s="169"/>
      <c r="DFG379" s="169"/>
      <c r="DFH379" s="169"/>
      <c r="DFI379" s="169"/>
      <c r="DFJ379" s="169"/>
      <c r="DFK379" s="169"/>
      <c r="DFL379" s="169"/>
      <c r="DFM379" s="169"/>
      <c r="DFN379" s="169"/>
      <c r="DFO379" s="169"/>
      <c r="DFP379" s="169"/>
      <c r="DFQ379" s="169"/>
      <c r="DFR379" s="169"/>
      <c r="DFS379" s="169"/>
      <c r="DFT379" s="169"/>
      <c r="DFU379" s="169"/>
      <c r="DFV379" s="169"/>
      <c r="DFW379" s="169"/>
      <c r="DFX379" s="169"/>
      <c r="DFY379" s="169"/>
      <c r="DFZ379" s="169"/>
      <c r="DGA379" s="169"/>
      <c r="DGB379" s="169"/>
      <c r="DGC379" s="169"/>
      <c r="DGD379" s="169"/>
      <c r="DGE379" s="169"/>
      <c r="DGF379" s="169"/>
      <c r="DGG379" s="169"/>
      <c r="DGH379" s="169"/>
      <c r="DGI379" s="169"/>
      <c r="DGJ379" s="169"/>
      <c r="DGK379" s="169"/>
      <c r="DGL379" s="169"/>
      <c r="DGM379" s="169"/>
      <c r="DGN379" s="169"/>
      <c r="DGO379" s="169"/>
      <c r="DGP379" s="169"/>
      <c r="DGQ379" s="169"/>
      <c r="DGR379" s="169"/>
      <c r="DGS379" s="169"/>
      <c r="DGT379" s="169"/>
      <c r="DGU379" s="169"/>
      <c r="DGV379" s="169"/>
      <c r="DGW379" s="169"/>
      <c r="DGX379" s="169"/>
      <c r="DGY379" s="169"/>
      <c r="DGZ379" s="169"/>
      <c r="DHA379" s="169"/>
      <c r="DHB379" s="169"/>
      <c r="DHC379" s="169"/>
      <c r="DHD379" s="169"/>
      <c r="DHE379" s="169"/>
      <c r="DHF379" s="169"/>
      <c r="DHG379" s="169"/>
      <c r="DHH379" s="169"/>
      <c r="DHI379" s="169"/>
      <c r="DHJ379" s="169"/>
      <c r="DHK379" s="169"/>
      <c r="DHL379" s="169"/>
      <c r="DHM379" s="169"/>
      <c r="DHN379" s="169"/>
      <c r="DHO379" s="169"/>
      <c r="DHP379" s="169"/>
      <c r="DHQ379" s="169"/>
      <c r="DHR379" s="169"/>
      <c r="DHS379" s="169"/>
      <c r="DHT379" s="169"/>
      <c r="DHU379" s="169"/>
      <c r="DHV379" s="169"/>
      <c r="DHW379" s="169"/>
      <c r="DHX379" s="169"/>
      <c r="DHY379" s="169"/>
      <c r="DHZ379" s="169"/>
      <c r="DIA379" s="169"/>
      <c r="DIB379" s="169"/>
      <c r="DIC379" s="169"/>
      <c r="DID379" s="169"/>
      <c r="DIE379" s="169"/>
      <c r="DIF379" s="169"/>
      <c r="DIG379" s="169"/>
      <c r="DIH379" s="169"/>
      <c r="DII379" s="169"/>
      <c r="DIJ379" s="169"/>
      <c r="DIK379" s="169"/>
      <c r="DIL379" s="169"/>
      <c r="DIM379" s="169"/>
      <c r="DIN379" s="169"/>
      <c r="DIO379" s="169"/>
      <c r="DIP379" s="169"/>
      <c r="DIQ379" s="169"/>
      <c r="DIR379" s="169"/>
      <c r="DIS379" s="169"/>
      <c r="DIT379" s="169"/>
      <c r="DIU379" s="169"/>
      <c r="DIV379" s="169"/>
      <c r="DIW379" s="169"/>
      <c r="DIX379" s="169"/>
      <c r="DIY379" s="169"/>
      <c r="DIZ379" s="169"/>
      <c r="DJA379" s="169"/>
      <c r="DJB379" s="169"/>
      <c r="DJC379" s="169"/>
      <c r="DJD379" s="169"/>
      <c r="DJE379" s="169"/>
      <c r="DJF379" s="169"/>
      <c r="DJG379" s="169"/>
      <c r="DJH379" s="169"/>
      <c r="DJI379" s="169"/>
      <c r="DJJ379" s="169"/>
      <c r="DJK379" s="169"/>
      <c r="DJL379" s="169"/>
      <c r="DJM379" s="169"/>
      <c r="DJN379" s="169"/>
      <c r="DJO379" s="169"/>
      <c r="DJP379" s="169"/>
      <c r="DJQ379" s="169"/>
      <c r="DJR379" s="169"/>
      <c r="DJS379" s="169"/>
      <c r="DJT379" s="169"/>
      <c r="DJU379" s="169"/>
      <c r="DJV379" s="169"/>
      <c r="DJW379" s="169"/>
      <c r="DJX379" s="169"/>
      <c r="DJY379" s="169"/>
      <c r="DJZ379" s="169"/>
      <c r="DKA379" s="169"/>
      <c r="DKB379" s="169"/>
      <c r="DKC379" s="169"/>
      <c r="DKD379" s="169"/>
      <c r="DKE379" s="169"/>
      <c r="DKF379" s="169"/>
      <c r="DKG379" s="169"/>
      <c r="DKH379" s="169"/>
      <c r="DKI379" s="169"/>
      <c r="DKJ379" s="169"/>
      <c r="DKK379" s="169"/>
      <c r="DKL379" s="169"/>
      <c r="DKM379" s="169"/>
      <c r="DKN379" s="169"/>
      <c r="DKO379" s="169"/>
      <c r="DKP379" s="169"/>
      <c r="DKQ379" s="169"/>
      <c r="DKR379" s="169"/>
      <c r="DKS379" s="169"/>
      <c r="DKT379" s="169"/>
      <c r="DKU379" s="169"/>
      <c r="DKV379" s="169"/>
      <c r="DKW379" s="169"/>
      <c r="DKX379" s="169"/>
      <c r="DKY379" s="169"/>
      <c r="DKZ379" s="169"/>
      <c r="DLA379" s="169"/>
      <c r="DLB379" s="169"/>
      <c r="DLC379" s="169"/>
      <c r="DLD379" s="169"/>
      <c r="DLE379" s="169"/>
      <c r="DLF379" s="169"/>
      <c r="DLG379" s="169"/>
      <c r="DLH379" s="169"/>
      <c r="DLI379" s="169"/>
      <c r="DLJ379" s="169"/>
      <c r="DLK379" s="169"/>
      <c r="DLL379" s="169"/>
      <c r="DLM379" s="169"/>
      <c r="DLN379" s="169"/>
      <c r="DLO379" s="169"/>
      <c r="DLP379" s="169"/>
      <c r="DLQ379" s="169"/>
      <c r="DLR379" s="169"/>
      <c r="DLS379" s="169"/>
      <c r="DLT379" s="169"/>
      <c r="DLU379" s="169"/>
      <c r="DLV379" s="169"/>
      <c r="DLW379" s="169"/>
      <c r="DLX379" s="169"/>
      <c r="DLY379" s="169"/>
      <c r="DLZ379" s="169"/>
      <c r="DMA379" s="169"/>
      <c r="DMB379" s="169"/>
      <c r="DMC379" s="169"/>
      <c r="DMD379" s="169"/>
      <c r="DME379" s="169"/>
      <c r="DMF379" s="169"/>
      <c r="DMG379" s="169"/>
      <c r="DMH379" s="169"/>
      <c r="DMI379" s="169"/>
      <c r="DMJ379" s="169"/>
      <c r="DMK379" s="169"/>
      <c r="DML379" s="169"/>
      <c r="DMM379" s="169"/>
      <c r="DMN379" s="169"/>
      <c r="DMO379" s="169"/>
      <c r="DMP379" s="169"/>
      <c r="DMQ379" s="169"/>
      <c r="DMR379" s="169"/>
      <c r="DMS379" s="169"/>
      <c r="DMT379" s="169"/>
      <c r="DMU379" s="169"/>
      <c r="DMV379" s="169"/>
      <c r="DMW379" s="169"/>
      <c r="DMX379" s="169"/>
      <c r="DMY379" s="169"/>
      <c r="DMZ379" s="169"/>
      <c r="DNA379" s="169"/>
      <c r="DNB379" s="169"/>
      <c r="DNC379" s="169"/>
      <c r="DND379" s="169"/>
      <c r="DNE379" s="169"/>
      <c r="DNF379" s="169"/>
      <c r="DNG379" s="169"/>
      <c r="DNH379" s="169"/>
      <c r="DNI379" s="169"/>
      <c r="DNJ379" s="169"/>
      <c r="DNK379" s="169"/>
      <c r="DNL379" s="169"/>
      <c r="DNM379" s="169"/>
      <c r="DNN379" s="169"/>
      <c r="DNO379" s="169"/>
      <c r="DNP379" s="169"/>
      <c r="DNQ379" s="169"/>
      <c r="DNR379" s="169"/>
      <c r="DNS379" s="169"/>
      <c r="DNT379" s="169"/>
      <c r="DNU379" s="169"/>
      <c r="DNV379" s="169"/>
      <c r="DNW379" s="169"/>
      <c r="DNX379" s="169"/>
      <c r="DNY379" s="169"/>
      <c r="DNZ379" s="169"/>
      <c r="DOA379" s="169"/>
      <c r="DOB379" s="169"/>
      <c r="DOC379" s="169"/>
      <c r="DOD379" s="169"/>
      <c r="DOE379" s="169"/>
      <c r="DOF379" s="169"/>
      <c r="DOG379" s="169"/>
      <c r="DOH379" s="169"/>
      <c r="DOI379" s="169"/>
      <c r="DOJ379" s="169"/>
      <c r="DOK379" s="169"/>
      <c r="DOL379" s="169"/>
      <c r="DOM379" s="169"/>
      <c r="DON379" s="169"/>
      <c r="DOO379" s="169"/>
      <c r="DOP379" s="169"/>
      <c r="DOQ379" s="169"/>
      <c r="DOR379" s="169"/>
      <c r="DOS379" s="169"/>
      <c r="DOT379" s="169"/>
      <c r="DOU379" s="169"/>
      <c r="DOV379" s="169"/>
      <c r="DOW379" s="169"/>
      <c r="DOX379" s="169"/>
      <c r="DOY379" s="169"/>
      <c r="DOZ379" s="169"/>
      <c r="DPA379" s="169"/>
      <c r="DPB379" s="169"/>
      <c r="DPC379" s="169"/>
      <c r="DPD379" s="169"/>
      <c r="DPE379" s="169"/>
      <c r="DPF379" s="169"/>
      <c r="DPG379" s="169"/>
      <c r="DPH379" s="169"/>
      <c r="DPI379" s="169"/>
      <c r="DPJ379" s="169"/>
      <c r="DPK379" s="169"/>
      <c r="DPL379" s="169"/>
      <c r="DPM379" s="169"/>
      <c r="DPN379" s="169"/>
      <c r="DPO379" s="169"/>
      <c r="DPP379" s="169"/>
      <c r="DPQ379" s="169"/>
      <c r="DPR379" s="169"/>
      <c r="DPS379" s="169"/>
      <c r="DPT379" s="169"/>
      <c r="DPU379" s="169"/>
      <c r="DPV379" s="169"/>
      <c r="DPW379" s="169"/>
      <c r="DPX379" s="169"/>
      <c r="DPY379" s="169"/>
      <c r="DPZ379" s="169"/>
      <c r="DQA379" s="169"/>
      <c r="DQB379" s="169"/>
      <c r="DQC379" s="169"/>
      <c r="DQD379" s="169"/>
      <c r="DQE379" s="169"/>
      <c r="DQF379" s="169"/>
      <c r="DQG379" s="169"/>
      <c r="DQH379" s="169"/>
      <c r="DQI379" s="169"/>
      <c r="DQJ379" s="169"/>
      <c r="DQK379" s="169"/>
      <c r="DQL379" s="169"/>
      <c r="DQM379" s="169"/>
      <c r="DQN379" s="169"/>
      <c r="DQO379" s="169"/>
      <c r="DQP379" s="169"/>
      <c r="DQQ379" s="169"/>
      <c r="DQR379" s="169"/>
      <c r="DQS379" s="169"/>
      <c r="DQT379" s="169"/>
      <c r="DQU379" s="169"/>
      <c r="DQV379" s="169"/>
      <c r="DQW379" s="169"/>
      <c r="DQX379" s="169"/>
      <c r="DQY379" s="169"/>
      <c r="DQZ379" s="169"/>
      <c r="DRA379" s="169"/>
      <c r="DRB379" s="169"/>
      <c r="DRC379" s="169"/>
      <c r="DRD379" s="169"/>
      <c r="DRE379" s="169"/>
      <c r="DRF379" s="169"/>
      <c r="DRG379" s="169"/>
      <c r="DRH379" s="169"/>
      <c r="DRI379" s="169"/>
      <c r="DRJ379" s="169"/>
      <c r="DRK379" s="169"/>
      <c r="DRL379" s="169"/>
      <c r="DRM379" s="169"/>
      <c r="DRN379" s="169"/>
      <c r="DRO379" s="169"/>
      <c r="DRP379" s="169"/>
      <c r="DRQ379" s="169"/>
      <c r="DRR379" s="169"/>
      <c r="DRS379" s="169"/>
      <c r="DRT379" s="169"/>
      <c r="DRU379" s="169"/>
      <c r="DRV379" s="169"/>
      <c r="DRW379" s="169"/>
      <c r="DRX379" s="169"/>
      <c r="DRY379" s="169"/>
      <c r="DRZ379" s="169"/>
      <c r="DSA379" s="169"/>
      <c r="DSB379" s="169"/>
      <c r="DSC379" s="169"/>
      <c r="DSD379" s="169"/>
      <c r="DSE379" s="169"/>
      <c r="DSF379" s="169"/>
      <c r="DSG379" s="169"/>
      <c r="DSH379" s="169"/>
      <c r="DSI379" s="169"/>
      <c r="DSJ379" s="169"/>
      <c r="DSK379" s="169"/>
      <c r="DSL379" s="169"/>
      <c r="DSM379" s="169"/>
      <c r="DSN379" s="169"/>
      <c r="DSO379" s="169"/>
      <c r="DSP379" s="169"/>
      <c r="DSQ379" s="169"/>
      <c r="DSR379" s="169"/>
      <c r="DSS379" s="169"/>
      <c r="DST379" s="169"/>
      <c r="DSU379" s="169"/>
      <c r="DSV379" s="169"/>
      <c r="DSW379" s="169"/>
      <c r="DSX379" s="169"/>
      <c r="DSY379" s="169"/>
      <c r="DSZ379" s="169"/>
      <c r="DTA379" s="169"/>
      <c r="DTB379" s="169"/>
      <c r="DTC379" s="169"/>
      <c r="DTD379" s="169"/>
      <c r="DTE379" s="169"/>
      <c r="DTF379" s="169"/>
      <c r="DTG379" s="169"/>
      <c r="DTH379" s="169"/>
      <c r="DTI379" s="169"/>
      <c r="DTJ379" s="169"/>
      <c r="DTK379" s="169"/>
      <c r="DTL379" s="169"/>
      <c r="DTM379" s="169"/>
      <c r="DTN379" s="169"/>
      <c r="DTO379" s="169"/>
      <c r="DTP379" s="169"/>
      <c r="DTQ379" s="169"/>
      <c r="DTR379" s="169"/>
      <c r="DTS379" s="169"/>
      <c r="DTT379" s="169"/>
      <c r="DTU379" s="169"/>
      <c r="DTV379" s="169"/>
      <c r="DTW379" s="169"/>
      <c r="DTX379" s="169"/>
      <c r="DTY379" s="169"/>
      <c r="DTZ379" s="169"/>
      <c r="DUA379" s="169"/>
      <c r="DUB379" s="169"/>
      <c r="DUC379" s="169"/>
      <c r="DUD379" s="169"/>
      <c r="DUE379" s="169"/>
      <c r="DUF379" s="169"/>
      <c r="DUG379" s="169"/>
      <c r="DUH379" s="169"/>
      <c r="DUI379" s="169"/>
      <c r="DUJ379" s="169"/>
      <c r="DUK379" s="169"/>
      <c r="DUL379" s="169"/>
      <c r="DUM379" s="169"/>
      <c r="DUN379" s="169"/>
      <c r="DUO379" s="169"/>
      <c r="DUP379" s="169"/>
      <c r="DUQ379" s="169"/>
      <c r="DUR379" s="169"/>
      <c r="DUS379" s="169"/>
      <c r="DUT379" s="169"/>
      <c r="DUU379" s="169"/>
      <c r="DUV379" s="169"/>
      <c r="DUW379" s="169"/>
      <c r="DUX379" s="169"/>
      <c r="DUY379" s="169"/>
      <c r="DUZ379" s="169"/>
      <c r="DVA379" s="169"/>
      <c r="DVB379" s="169"/>
      <c r="DVC379" s="169"/>
      <c r="DVD379" s="169"/>
      <c r="DVE379" s="169"/>
      <c r="DVF379" s="169"/>
      <c r="DVG379" s="169"/>
      <c r="DVH379" s="169"/>
      <c r="DVI379" s="169"/>
      <c r="DVJ379" s="169"/>
      <c r="DVK379" s="169"/>
      <c r="DVL379" s="169"/>
      <c r="DVM379" s="169"/>
      <c r="DVN379" s="169"/>
      <c r="DVO379" s="169"/>
      <c r="DVP379" s="169"/>
      <c r="DVQ379" s="169"/>
      <c r="DVR379" s="169"/>
      <c r="DVS379" s="169"/>
      <c r="DVT379" s="169"/>
      <c r="DVU379" s="169"/>
      <c r="DVV379" s="169"/>
      <c r="DVW379" s="169"/>
      <c r="DVX379" s="169"/>
      <c r="DVY379" s="169"/>
      <c r="DVZ379" s="169"/>
      <c r="DWA379" s="169"/>
      <c r="DWB379" s="169"/>
      <c r="DWC379" s="169"/>
      <c r="DWD379" s="169"/>
      <c r="DWE379" s="169"/>
      <c r="DWF379" s="169"/>
      <c r="DWG379" s="169"/>
      <c r="DWH379" s="169"/>
      <c r="DWI379" s="169"/>
      <c r="DWJ379" s="169"/>
      <c r="DWK379" s="169"/>
      <c r="DWL379" s="169"/>
      <c r="DWM379" s="169"/>
      <c r="DWN379" s="169"/>
      <c r="DWO379" s="169"/>
      <c r="DWP379" s="169"/>
      <c r="DWQ379" s="169"/>
      <c r="DWR379" s="169"/>
      <c r="DWS379" s="169"/>
      <c r="DWT379" s="169"/>
      <c r="DWU379" s="169"/>
      <c r="DWV379" s="169"/>
      <c r="DWW379" s="169"/>
      <c r="DWX379" s="169"/>
      <c r="DWY379" s="169"/>
      <c r="DWZ379" s="169"/>
      <c r="DXA379" s="169"/>
      <c r="DXB379" s="169"/>
      <c r="DXC379" s="169"/>
      <c r="DXD379" s="169"/>
      <c r="DXE379" s="169"/>
      <c r="DXF379" s="169"/>
      <c r="DXG379" s="169"/>
      <c r="DXH379" s="169"/>
      <c r="DXI379" s="169"/>
      <c r="DXJ379" s="169"/>
      <c r="DXK379" s="169"/>
      <c r="DXL379" s="169"/>
      <c r="DXM379" s="169"/>
      <c r="DXN379" s="169"/>
      <c r="DXO379" s="169"/>
      <c r="DXP379" s="169"/>
      <c r="DXQ379" s="169"/>
      <c r="DXR379" s="169"/>
      <c r="DXS379" s="169"/>
      <c r="DXT379" s="169"/>
      <c r="DXU379" s="169"/>
      <c r="DXV379" s="169"/>
      <c r="DXW379" s="169"/>
      <c r="DXX379" s="169"/>
      <c r="DXY379" s="169"/>
      <c r="DXZ379" s="169"/>
      <c r="DYA379" s="169"/>
      <c r="DYB379" s="169"/>
      <c r="DYC379" s="169"/>
      <c r="DYD379" s="169"/>
      <c r="DYE379" s="169"/>
      <c r="DYF379" s="169"/>
      <c r="DYG379" s="169"/>
      <c r="DYH379" s="169"/>
      <c r="DYI379" s="169"/>
      <c r="DYJ379" s="169"/>
      <c r="DYK379" s="169"/>
      <c r="DYL379" s="169"/>
      <c r="DYM379" s="169"/>
      <c r="DYN379" s="169"/>
      <c r="DYO379" s="169"/>
      <c r="DYP379" s="169"/>
      <c r="DYQ379" s="169"/>
      <c r="DYR379" s="169"/>
      <c r="DYS379" s="169"/>
      <c r="DYT379" s="169"/>
      <c r="DYU379" s="169"/>
      <c r="DYV379" s="169"/>
      <c r="DYW379" s="169"/>
      <c r="DYX379" s="169"/>
      <c r="DYY379" s="169"/>
      <c r="DYZ379" s="169"/>
      <c r="DZA379" s="169"/>
      <c r="DZB379" s="169"/>
      <c r="DZC379" s="169"/>
      <c r="DZD379" s="169"/>
      <c r="DZE379" s="169"/>
      <c r="DZF379" s="169"/>
      <c r="DZG379" s="169"/>
      <c r="DZH379" s="169"/>
      <c r="DZI379" s="169"/>
      <c r="DZJ379" s="169"/>
      <c r="DZK379" s="169"/>
      <c r="DZL379" s="169"/>
      <c r="DZM379" s="169"/>
      <c r="DZN379" s="169"/>
      <c r="DZO379" s="169"/>
      <c r="DZP379" s="169"/>
      <c r="DZQ379" s="169"/>
      <c r="DZR379" s="169"/>
      <c r="DZS379" s="169"/>
      <c r="DZT379" s="169"/>
      <c r="DZU379" s="169"/>
      <c r="DZV379" s="169"/>
      <c r="DZW379" s="169"/>
      <c r="DZX379" s="169"/>
      <c r="DZY379" s="169"/>
      <c r="DZZ379" s="169"/>
      <c r="EAA379" s="169"/>
      <c r="EAB379" s="169"/>
      <c r="EAC379" s="169"/>
      <c r="EAD379" s="169"/>
      <c r="EAE379" s="169"/>
      <c r="EAF379" s="169"/>
      <c r="EAG379" s="169"/>
      <c r="EAH379" s="169"/>
      <c r="EAI379" s="169"/>
      <c r="EAJ379" s="169"/>
      <c r="EAK379" s="169"/>
      <c r="EAL379" s="169"/>
      <c r="EAM379" s="169"/>
      <c r="EAN379" s="169"/>
      <c r="EAO379" s="169"/>
      <c r="EAP379" s="169"/>
      <c r="EAQ379" s="169"/>
      <c r="EAR379" s="169"/>
      <c r="EAS379" s="169"/>
      <c r="EAT379" s="169"/>
      <c r="EAU379" s="169"/>
      <c r="EAV379" s="169"/>
      <c r="EAW379" s="169"/>
      <c r="EAX379" s="169"/>
      <c r="EAY379" s="169"/>
      <c r="EAZ379" s="169"/>
      <c r="EBA379" s="169"/>
      <c r="EBB379" s="169"/>
      <c r="EBC379" s="169"/>
      <c r="EBD379" s="169"/>
      <c r="EBE379" s="169"/>
      <c r="EBF379" s="169"/>
      <c r="EBG379" s="169"/>
      <c r="EBH379" s="169"/>
      <c r="EBI379" s="169"/>
      <c r="EBJ379" s="169"/>
      <c r="EBK379" s="169"/>
      <c r="EBL379" s="169"/>
      <c r="EBM379" s="169"/>
      <c r="EBN379" s="169"/>
      <c r="EBO379" s="169"/>
      <c r="EBP379" s="169"/>
      <c r="EBQ379" s="169"/>
      <c r="EBR379" s="169"/>
      <c r="EBS379" s="169"/>
      <c r="EBT379" s="169"/>
      <c r="EBU379" s="169"/>
      <c r="EBV379" s="169"/>
      <c r="EBW379" s="169"/>
      <c r="EBX379" s="169"/>
      <c r="EBY379" s="169"/>
      <c r="EBZ379" s="169"/>
      <c r="ECA379" s="169"/>
      <c r="ECB379" s="169"/>
      <c r="ECC379" s="169"/>
      <c r="ECD379" s="169"/>
      <c r="ECE379" s="169"/>
      <c r="ECF379" s="169"/>
      <c r="ECG379" s="169"/>
      <c r="ECH379" s="169"/>
      <c r="ECI379" s="169"/>
      <c r="ECJ379" s="169"/>
      <c r="ECK379" s="169"/>
      <c r="ECL379" s="169"/>
      <c r="ECM379" s="169"/>
      <c r="ECN379" s="169"/>
      <c r="ECO379" s="169"/>
      <c r="ECP379" s="169"/>
      <c r="ECQ379" s="169"/>
      <c r="ECR379" s="169"/>
      <c r="ECS379" s="169"/>
      <c r="ECT379" s="169"/>
      <c r="ECU379" s="169"/>
      <c r="ECV379" s="169"/>
      <c r="ECW379" s="169"/>
      <c r="ECX379" s="169"/>
      <c r="ECY379" s="169"/>
      <c r="ECZ379" s="169"/>
      <c r="EDA379" s="169"/>
      <c r="EDB379" s="169"/>
      <c r="EDC379" s="169"/>
      <c r="EDD379" s="169"/>
      <c r="EDE379" s="169"/>
      <c r="EDF379" s="169"/>
      <c r="EDG379" s="169"/>
      <c r="EDH379" s="169"/>
      <c r="EDI379" s="169"/>
      <c r="EDJ379" s="169"/>
      <c r="EDK379" s="169"/>
      <c r="EDL379" s="169"/>
      <c r="EDM379" s="169"/>
      <c r="EDN379" s="169"/>
      <c r="EDO379" s="169"/>
      <c r="EDP379" s="169"/>
      <c r="EDQ379" s="169"/>
      <c r="EDR379" s="169"/>
      <c r="EDS379" s="169"/>
      <c r="EDT379" s="169"/>
      <c r="EDU379" s="169"/>
      <c r="EDV379" s="169"/>
      <c r="EDW379" s="169"/>
      <c r="EDX379" s="169"/>
      <c r="EDY379" s="169"/>
      <c r="EDZ379" s="169"/>
      <c r="EEA379" s="169"/>
      <c r="EEB379" s="169"/>
      <c r="EEC379" s="169"/>
      <c r="EED379" s="169"/>
      <c r="EEE379" s="169"/>
      <c r="EEF379" s="169"/>
      <c r="EEG379" s="169"/>
      <c r="EEH379" s="169"/>
      <c r="EEI379" s="169"/>
      <c r="EEJ379" s="169"/>
      <c r="EEK379" s="169"/>
      <c r="EEL379" s="169"/>
      <c r="EEM379" s="169"/>
      <c r="EEN379" s="169"/>
      <c r="EEO379" s="169"/>
      <c r="EEP379" s="169"/>
      <c r="EEQ379" s="169"/>
      <c r="EER379" s="169"/>
      <c r="EES379" s="169"/>
      <c r="EET379" s="169"/>
      <c r="EEU379" s="169"/>
      <c r="EEV379" s="169"/>
      <c r="EEW379" s="169"/>
      <c r="EEX379" s="169"/>
      <c r="EEY379" s="169"/>
      <c r="EEZ379" s="169"/>
      <c r="EFA379" s="169"/>
      <c r="EFB379" s="169"/>
      <c r="EFC379" s="169"/>
      <c r="EFD379" s="169"/>
      <c r="EFE379" s="169"/>
      <c r="EFF379" s="169"/>
      <c r="EFG379" s="169"/>
      <c r="EFH379" s="169"/>
      <c r="EFI379" s="169"/>
      <c r="EFJ379" s="169"/>
      <c r="EFK379" s="169"/>
      <c r="EFL379" s="169"/>
      <c r="EFM379" s="169"/>
      <c r="EFN379" s="169"/>
      <c r="EFO379" s="169"/>
      <c r="EFP379" s="169"/>
      <c r="EFQ379" s="169"/>
      <c r="EFR379" s="169"/>
      <c r="EFS379" s="169"/>
      <c r="EFT379" s="169"/>
      <c r="EFU379" s="169"/>
      <c r="EFV379" s="169"/>
      <c r="EFW379" s="169"/>
      <c r="EFX379" s="169"/>
      <c r="EFY379" s="169"/>
      <c r="EFZ379" s="169"/>
      <c r="EGA379" s="169"/>
      <c r="EGB379" s="169"/>
      <c r="EGC379" s="169"/>
      <c r="EGD379" s="169"/>
      <c r="EGE379" s="169"/>
      <c r="EGF379" s="169"/>
      <c r="EGG379" s="169"/>
      <c r="EGH379" s="169"/>
      <c r="EGI379" s="169"/>
      <c r="EGJ379" s="169"/>
      <c r="EGK379" s="169"/>
      <c r="EGL379" s="169"/>
      <c r="EGM379" s="169"/>
      <c r="EGN379" s="169"/>
      <c r="EGO379" s="169"/>
      <c r="EGP379" s="169"/>
      <c r="EGQ379" s="169"/>
      <c r="EGR379" s="169"/>
      <c r="EGS379" s="169"/>
      <c r="EGT379" s="169"/>
      <c r="EGU379" s="169"/>
      <c r="EGV379" s="169"/>
      <c r="EGW379" s="169"/>
      <c r="EGX379" s="169"/>
      <c r="EGY379" s="169"/>
      <c r="EGZ379" s="169"/>
      <c r="EHA379" s="169"/>
      <c r="EHB379" s="169"/>
      <c r="EHC379" s="169"/>
      <c r="EHD379" s="169"/>
      <c r="EHE379" s="169"/>
      <c r="EHF379" s="169"/>
      <c r="EHG379" s="169"/>
      <c r="EHH379" s="169"/>
      <c r="EHI379" s="169"/>
      <c r="EHJ379" s="169"/>
      <c r="EHK379" s="169"/>
      <c r="EHL379" s="169"/>
      <c r="EHM379" s="169"/>
      <c r="EHN379" s="169"/>
      <c r="EHO379" s="169"/>
      <c r="EHP379" s="169"/>
      <c r="EHQ379" s="169"/>
      <c r="EHR379" s="169"/>
      <c r="EHS379" s="169"/>
      <c r="EHT379" s="169"/>
      <c r="EHU379" s="169"/>
      <c r="EHV379" s="169"/>
      <c r="EHW379" s="169"/>
      <c r="EHX379" s="169"/>
      <c r="EHY379" s="169"/>
      <c r="EHZ379" s="169"/>
      <c r="EIA379" s="169"/>
      <c r="EIB379" s="169"/>
      <c r="EIC379" s="169"/>
      <c r="EID379" s="169"/>
      <c r="EIE379" s="169"/>
      <c r="EIF379" s="169"/>
      <c r="EIG379" s="169"/>
      <c r="EIH379" s="169"/>
      <c r="EII379" s="169"/>
      <c r="EIJ379" s="169"/>
      <c r="EIK379" s="169"/>
      <c r="EIL379" s="169"/>
      <c r="EIM379" s="169"/>
      <c r="EIN379" s="169"/>
      <c r="EIO379" s="169"/>
      <c r="EIP379" s="169"/>
      <c r="EIQ379" s="169"/>
      <c r="EIR379" s="169"/>
      <c r="EIS379" s="169"/>
      <c r="EIT379" s="169"/>
      <c r="EIU379" s="169"/>
      <c r="EIV379" s="169"/>
      <c r="EIW379" s="169"/>
      <c r="EIX379" s="169"/>
      <c r="EIY379" s="169"/>
      <c r="EIZ379" s="169"/>
      <c r="EJA379" s="169"/>
      <c r="EJB379" s="169"/>
      <c r="EJC379" s="169"/>
      <c r="EJD379" s="169"/>
      <c r="EJE379" s="169"/>
      <c r="EJF379" s="169"/>
      <c r="EJG379" s="169"/>
      <c r="EJH379" s="169"/>
      <c r="EJI379" s="169"/>
      <c r="EJJ379" s="169"/>
      <c r="EJK379" s="169"/>
      <c r="EJL379" s="169"/>
      <c r="EJM379" s="169"/>
      <c r="EJN379" s="169"/>
      <c r="EJO379" s="169"/>
      <c r="EJP379" s="169"/>
      <c r="EJQ379" s="169"/>
      <c r="EJR379" s="169"/>
      <c r="EJS379" s="169"/>
      <c r="EJT379" s="169"/>
      <c r="EJU379" s="169"/>
      <c r="EJV379" s="169"/>
      <c r="EJW379" s="169"/>
      <c r="EJX379" s="169"/>
      <c r="EJY379" s="169"/>
      <c r="EJZ379" s="169"/>
      <c r="EKA379" s="169"/>
      <c r="EKB379" s="169"/>
      <c r="EKC379" s="169"/>
      <c r="EKD379" s="169"/>
      <c r="EKE379" s="169"/>
      <c r="EKF379" s="169"/>
      <c r="EKG379" s="169"/>
      <c r="EKH379" s="169"/>
      <c r="EKI379" s="169"/>
      <c r="EKJ379" s="169"/>
      <c r="EKK379" s="169"/>
      <c r="EKL379" s="169"/>
      <c r="EKM379" s="169"/>
      <c r="EKN379" s="169"/>
      <c r="EKO379" s="169"/>
      <c r="EKP379" s="169"/>
      <c r="EKQ379" s="169"/>
      <c r="EKR379" s="169"/>
      <c r="EKS379" s="169"/>
      <c r="EKT379" s="169"/>
      <c r="EKU379" s="169"/>
      <c r="EKV379" s="169"/>
      <c r="EKW379" s="169"/>
      <c r="EKX379" s="169"/>
      <c r="EKY379" s="169"/>
      <c r="EKZ379" s="169"/>
      <c r="ELA379" s="169"/>
      <c r="ELB379" s="169"/>
      <c r="ELC379" s="169"/>
      <c r="ELD379" s="169"/>
      <c r="ELE379" s="169"/>
      <c r="ELF379" s="169"/>
      <c r="ELG379" s="169"/>
      <c r="ELH379" s="169"/>
      <c r="ELI379" s="169"/>
      <c r="ELJ379" s="169"/>
      <c r="ELK379" s="169"/>
      <c r="ELL379" s="169"/>
      <c r="ELM379" s="169"/>
      <c r="ELN379" s="169"/>
      <c r="ELO379" s="169"/>
      <c r="ELP379" s="169"/>
      <c r="ELQ379" s="169"/>
      <c r="ELR379" s="169"/>
      <c r="ELS379" s="169"/>
      <c r="ELT379" s="169"/>
      <c r="ELU379" s="169"/>
      <c r="ELV379" s="169"/>
      <c r="ELW379" s="169"/>
      <c r="ELX379" s="169"/>
      <c r="ELY379" s="169"/>
      <c r="ELZ379" s="169"/>
      <c r="EMA379" s="169"/>
      <c r="EMB379" s="169"/>
      <c r="EMC379" s="169"/>
      <c r="EMD379" s="169"/>
      <c r="EME379" s="169"/>
      <c r="EMF379" s="169"/>
      <c r="EMG379" s="169"/>
      <c r="EMH379" s="169"/>
      <c r="EMI379" s="169"/>
      <c r="EMJ379" s="169"/>
      <c r="EMK379" s="169"/>
      <c r="EML379" s="169"/>
      <c r="EMM379" s="169"/>
      <c r="EMN379" s="169"/>
      <c r="EMO379" s="169"/>
      <c r="EMP379" s="169"/>
      <c r="EMQ379" s="169"/>
      <c r="EMR379" s="169"/>
      <c r="EMS379" s="169"/>
      <c r="EMT379" s="169"/>
      <c r="EMU379" s="169"/>
      <c r="EMV379" s="169"/>
      <c r="EMW379" s="169"/>
      <c r="EMX379" s="169"/>
      <c r="EMY379" s="169"/>
      <c r="EMZ379" s="169"/>
      <c r="ENA379" s="169"/>
      <c r="ENB379" s="169"/>
      <c r="ENC379" s="169"/>
      <c r="END379" s="169"/>
      <c r="ENE379" s="169"/>
      <c r="ENF379" s="169"/>
      <c r="ENG379" s="169"/>
      <c r="ENH379" s="169"/>
      <c r="ENI379" s="169"/>
      <c r="ENJ379" s="169"/>
      <c r="ENK379" s="169"/>
      <c r="ENL379" s="169"/>
      <c r="ENM379" s="169"/>
      <c r="ENN379" s="169"/>
      <c r="ENO379" s="169"/>
      <c r="ENP379" s="169"/>
      <c r="ENQ379" s="169"/>
      <c r="ENR379" s="169"/>
      <c r="ENS379" s="169"/>
      <c r="ENT379" s="169"/>
      <c r="ENU379" s="169"/>
      <c r="ENV379" s="169"/>
      <c r="ENW379" s="169"/>
      <c r="ENX379" s="169"/>
      <c r="ENY379" s="169"/>
      <c r="ENZ379" s="169"/>
      <c r="EOA379" s="169"/>
      <c r="EOB379" s="169"/>
      <c r="EOC379" s="169"/>
      <c r="EOD379" s="169"/>
      <c r="EOE379" s="169"/>
      <c r="EOF379" s="169"/>
      <c r="EOG379" s="169"/>
      <c r="EOH379" s="169"/>
      <c r="EOI379" s="169"/>
      <c r="EOJ379" s="169"/>
      <c r="EOK379" s="169"/>
      <c r="EOL379" s="169"/>
      <c r="EOM379" s="169"/>
      <c r="EON379" s="169"/>
      <c r="EOO379" s="169"/>
      <c r="EOP379" s="169"/>
      <c r="EOQ379" s="169"/>
      <c r="EOR379" s="169"/>
      <c r="EOS379" s="169"/>
      <c r="EOT379" s="169"/>
      <c r="EOU379" s="169"/>
      <c r="EOV379" s="169"/>
      <c r="EOW379" s="169"/>
      <c r="EOX379" s="169"/>
      <c r="EOY379" s="169"/>
      <c r="EOZ379" s="169"/>
      <c r="EPA379" s="169"/>
      <c r="EPB379" s="169"/>
      <c r="EPC379" s="169"/>
      <c r="EPD379" s="169"/>
      <c r="EPE379" s="169"/>
      <c r="EPF379" s="169"/>
      <c r="EPG379" s="169"/>
      <c r="EPH379" s="169"/>
      <c r="EPI379" s="169"/>
      <c r="EPJ379" s="169"/>
      <c r="EPK379" s="169"/>
      <c r="EPL379" s="169"/>
      <c r="EPM379" s="169"/>
      <c r="EPN379" s="169"/>
      <c r="EPO379" s="169"/>
      <c r="EPP379" s="169"/>
      <c r="EPQ379" s="169"/>
      <c r="EPR379" s="169"/>
      <c r="EPS379" s="169"/>
      <c r="EPT379" s="169"/>
      <c r="EPU379" s="169"/>
      <c r="EPV379" s="169"/>
      <c r="EPW379" s="169"/>
      <c r="EPX379" s="169"/>
      <c r="EPY379" s="169"/>
      <c r="EPZ379" s="169"/>
      <c r="EQA379" s="169"/>
      <c r="EQB379" s="169"/>
      <c r="EQC379" s="169"/>
      <c r="EQD379" s="169"/>
      <c r="EQE379" s="169"/>
      <c r="EQF379" s="169"/>
      <c r="EQG379" s="169"/>
      <c r="EQH379" s="169"/>
      <c r="EQI379" s="169"/>
      <c r="EQJ379" s="169"/>
      <c r="EQK379" s="169"/>
      <c r="EQL379" s="169"/>
      <c r="EQM379" s="169"/>
      <c r="EQN379" s="169"/>
      <c r="EQO379" s="169"/>
      <c r="EQP379" s="169"/>
      <c r="EQQ379" s="169"/>
      <c r="EQR379" s="169"/>
      <c r="EQS379" s="169"/>
      <c r="EQT379" s="169"/>
      <c r="EQU379" s="169"/>
      <c r="EQV379" s="169"/>
      <c r="EQW379" s="169"/>
      <c r="EQX379" s="169"/>
      <c r="EQY379" s="169"/>
      <c r="EQZ379" s="169"/>
      <c r="ERA379" s="169"/>
      <c r="ERB379" s="169"/>
      <c r="ERC379" s="169"/>
      <c r="ERD379" s="169"/>
      <c r="ERE379" s="169"/>
      <c r="ERF379" s="169"/>
      <c r="ERG379" s="169"/>
      <c r="ERH379" s="169"/>
      <c r="ERI379" s="169"/>
      <c r="ERJ379" s="169"/>
      <c r="ERK379" s="169"/>
      <c r="ERL379" s="169"/>
      <c r="ERM379" s="169"/>
      <c r="ERN379" s="169"/>
      <c r="ERO379" s="169"/>
      <c r="ERP379" s="169"/>
      <c r="ERQ379" s="169"/>
      <c r="ERR379" s="169"/>
      <c r="ERS379" s="169"/>
      <c r="ERT379" s="169"/>
      <c r="ERU379" s="169"/>
      <c r="ERV379" s="169"/>
      <c r="ERW379" s="169"/>
      <c r="ERX379" s="169"/>
      <c r="ERY379" s="169"/>
      <c r="ERZ379" s="169"/>
      <c r="ESA379" s="169"/>
      <c r="ESB379" s="169"/>
      <c r="ESC379" s="169"/>
      <c r="ESD379" s="169"/>
      <c r="ESE379" s="169"/>
      <c r="ESF379" s="169"/>
      <c r="ESG379" s="169"/>
      <c r="ESH379" s="169"/>
      <c r="ESI379" s="169"/>
      <c r="ESJ379" s="169"/>
      <c r="ESK379" s="169"/>
      <c r="ESL379" s="169"/>
      <c r="ESM379" s="169"/>
      <c r="ESN379" s="169"/>
      <c r="ESO379" s="169"/>
      <c r="ESP379" s="169"/>
      <c r="ESQ379" s="169"/>
      <c r="ESR379" s="169"/>
      <c r="ESS379" s="169"/>
      <c r="EST379" s="169"/>
      <c r="ESU379" s="169"/>
      <c r="ESV379" s="169"/>
      <c r="ESW379" s="169"/>
      <c r="ESX379" s="169"/>
      <c r="ESY379" s="169"/>
      <c r="ESZ379" s="169"/>
      <c r="ETA379" s="169"/>
      <c r="ETB379" s="169"/>
      <c r="ETC379" s="169"/>
      <c r="ETD379" s="169"/>
      <c r="ETE379" s="169"/>
      <c r="ETF379" s="169"/>
      <c r="ETG379" s="169"/>
      <c r="ETH379" s="169"/>
      <c r="ETI379" s="169"/>
      <c r="ETJ379" s="169"/>
      <c r="ETK379" s="169"/>
      <c r="ETL379" s="169"/>
      <c r="ETM379" s="169"/>
      <c r="ETN379" s="169"/>
      <c r="ETO379" s="169"/>
      <c r="ETP379" s="169"/>
      <c r="ETQ379" s="169"/>
      <c r="ETR379" s="169"/>
      <c r="ETS379" s="169"/>
      <c r="ETT379" s="169"/>
      <c r="ETU379" s="169"/>
      <c r="ETV379" s="169"/>
      <c r="ETW379" s="169"/>
      <c r="ETX379" s="169"/>
      <c r="ETY379" s="169"/>
      <c r="ETZ379" s="169"/>
      <c r="EUA379" s="169"/>
      <c r="EUB379" s="169"/>
      <c r="EUC379" s="169"/>
      <c r="EUD379" s="169"/>
      <c r="EUE379" s="169"/>
      <c r="EUF379" s="169"/>
      <c r="EUG379" s="169"/>
      <c r="EUH379" s="169"/>
      <c r="EUI379" s="169"/>
      <c r="EUJ379" s="169"/>
      <c r="EUK379" s="169"/>
      <c r="EUL379" s="169"/>
      <c r="EUM379" s="169"/>
      <c r="EUN379" s="169"/>
      <c r="EUO379" s="169"/>
      <c r="EUP379" s="169"/>
      <c r="EUQ379" s="169"/>
      <c r="EUR379" s="169"/>
      <c r="EUS379" s="169"/>
      <c r="EUT379" s="169"/>
      <c r="EUU379" s="169"/>
      <c r="EUV379" s="169"/>
      <c r="EUW379" s="169"/>
      <c r="EUX379" s="169"/>
      <c r="EUY379" s="169"/>
      <c r="EUZ379" s="169"/>
      <c r="EVA379" s="169"/>
      <c r="EVB379" s="169"/>
      <c r="EVC379" s="169"/>
      <c r="EVD379" s="169"/>
      <c r="EVE379" s="169"/>
      <c r="EVF379" s="169"/>
      <c r="EVG379" s="169"/>
      <c r="EVH379" s="169"/>
      <c r="EVI379" s="169"/>
      <c r="EVJ379" s="169"/>
      <c r="EVK379" s="169"/>
      <c r="EVL379" s="169"/>
      <c r="EVM379" s="169"/>
      <c r="EVN379" s="169"/>
      <c r="EVO379" s="169"/>
      <c r="EVP379" s="169"/>
      <c r="EVQ379" s="169"/>
      <c r="EVR379" s="169"/>
      <c r="EVS379" s="169"/>
      <c r="EVT379" s="169"/>
      <c r="EVU379" s="169"/>
      <c r="EVV379" s="169"/>
      <c r="EVW379" s="169"/>
      <c r="EVX379" s="169"/>
      <c r="EVY379" s="169"/>
      <c r="EVZ379" s="169"/>
      <c r="EWA379" s="169"/>
      <c r="EWB379" s="169"/>
      <c r="EWC379" s="169"/>
      <c r="EWD379" s="169"/>
      <c r="EWE379" s="169"/>
      <c r="EWF379" s="169"/>
      <c r="EWG379" s="169"/>
      <c r="EWH379" s="169"/>
      <c r="EWI379" s="169"/>
      <c r="EWJ379" s="169"/>
      <c r="EWK379" s="169"/>
      <c r="EWL379" s="169"/>
      <c r="EWM379" s="169"/>
      <c r="EWN379" s="169"/>
      <c r="EWO379" s="169"/>
      <c r="EWP379" s="169"/>
      <c r="EWQ379" s="169"/>
      <c r="EWR379" s="169"/>
      <c r="EWS379" s="169"/>
      <c r="EWT379" s="169"/>
      <c r="EWU379" s="169"/>
      <c r="EWV379" s="169"/>
      <c r="EWW379" s="169"/>
      <c r="EWX379" s="169"/>
      <c r="EWY379" s="169"/>
      <c r="EWZ379" s="169"/>
      <c r="EXA379" s="169"/>
      <c r="EXB379" s="169"/>
      <c r="EXC379" s="169"/>
      <c r="EXD379" s="169"/>
      <c r="EXE379" s="169"/>
      <c r="EXF379" s="169"/>
      <c r="EXG379" s="169"/>
      <c r="EXH379" s="169"/>
      <c r="EXI379" s="169"/>
      <c r="EXJ379" s="169"/>
      <c r="EXK379" s="169"/>
      <c r="EXL379" s="169"/>
      <c r="EXM379" s="169"/>
      <c r="EXN379" s="169"/>
      <c r="EXO379" s="169"/>
      <c r="EXP379" s="169"/>
      <c r="EXQ379" s="169"/>
      <c r="EXR379" s="169"/>
      <c r="EXS379" s="169"/>
      <c r="EXT379" s="169"/>
      <c r="EXU379" s="169"/>
      <c r="EXV379" s="169"/>
      <c r="EXW379" s="169"/>
      <c r="EXX379" s="169"/>
      <c r="EXY379" s="169"/>
      <c r="EXZ379" s="169"/>
      <c r="EYA379" s="169"/>
      <c r="EYB379" s="169"/>
      <c r="EYC379" s="169"/>
      <c r="EYD379" s="169"/>
      <c r="EYE379" s="169"/>
      <c r="EYF379" s="169"/>
      <c r="EYG379" s="169"/>
      <c r="EYH379" s="169"/>
      <c r="EYI379" s="169"/>
      <c r="EYJ379" s="169"/>
      <c r="EYK379" s="169"/>
      <c r="EYL379" s="169"/>
      <c r="EYM379" s="169"/>
      <c r="EYN379" s="169"/>
      <c r="EYO379" s="169"/>
      <c r="EYP379" s="169"/>
      <c r="EYQ379" s="169"/>
      <c r="EYR379" s="169"/>
      <c r="EYS379" s="169"/>
      <c r="EYT379" s="169"/>
      <c r="EYU379" s="169"/>
      <c r="EYV379" s="169"/>
      <c r="EYW379" s="169"/>
      <c r="EYX379" s="169"/>
      <c r="EYY379" s="169"/>
      <c r="EYZ379" s="169"/>
      <c r="EZA379" s="169"/>
      <c r="EZB379" s="169"/>
      <c r="EZC379" s="169"/>
      <c r="EZD379" s="169"/>
      <c r="EZE379" s="169"/>
      <c r="EZF379" s="169"/>
      <c r="EZG379" s="169"/>
      <c r="EZH379" s="169"/>
      <c r="EZI379" s="169"/>
      <c r="EZJ379" s="169"/>
      <c r="EZK379" s="169"/>
      <c r="EZL379" s="169"/>
      <c r="EZM379" s="169"/>
      <c r="EZN379" s="169"/>
      <c r="EZO379" s="169"/>
      <c r="EZP379" s="169"/>
      <c r="EZQ379" s="169"/>
      <c r="EZR379" s="169"/>
      <c r="EZS379" s="169"/>
      <c r="EZT379" s="169"/>
      <c r="EZU379" s="169"/>
      <c r="EZV379" s="169"/>
      <c r="EZW379" s="169"/>
      <c r="EZX379" s="169"/>
      <c r="EZY379" s="169"/>
      <c r="EZZ379" s="169"/>
      <c r="FAA379" s="169"/>
      <c r="FAB379" s="169"/>
      <c r="FAC379" s="169"/>
      <c r="FAD379" s="169"/>
      <c r="FAE379" s="169"/>
      <c r="FAF379" s="169"/>
      <c r="FAG379" s="169"/>
      <c r="FAH379" s="169"/>
      <c r="FAI379" s="169"/>
      <c r="FAJ379" s="169"/>
      <c r="FAK379" s="169"/>
      <c r="FAL379" s="169"/>
      <c r="FAM379" s="169"/>
      <c r="FAN379" s="169"/>
      <c r="FAO379" s="169"/>
      <c r="FAP379" s="169"/>
      <c r="FAQ379" s="169"/>
      <c r="FAR379" s="169"/>
      <c r="FAS379" s="169"/>
      <c r="FAT379" s="169"/>
      <c r="FAU379" s="169"/>
      <c r="FAV379" s="169"/>
      <c r="FAW379" s="169"/>
      <c r="FAX379" s="169"/>
      <c r="FAY379" s="169"/>
      <c r="FAZ379" s="169"/>
      <c r="FBA379" s="169"/>
      <c r="FBB379" s="169"/>
      <c r="FBC379" s="169"/>
      <c r="FBD379" s="169"/>
      <c r="FBE379" s="169"/>
      <c r="FBF379" s="169"/>
      <c r="FBG379" s="169"/>
      <c r="FBH379" s="169"/>
      <c r="FBI379" s="169"/>
      <c r="FBJ379" s="169"/>
      <c r="FBK379" s="169"/>
      <c r="FBL379" s="169"/>
      <c r="FBM379" s="169"/>
      <c r="FBN379" s="169"/>
      <c r="FBO379" s="169"/>
      <c r="FBP379" s="169"/>
      <c r="FBQ379" s="169"/>
      <c r="FBR379" s="169"/>
      <c r="FBS379" s="169"/>
      <c r="FBT379" s="169"/>
      <c r="FBU379" s="169"/>
      <c r="FBV379" s="169"/>
      <c r="FBW379" s="169"/>
      <c r="FBX379" s="169"/>
      <c r="FBY379" s="169"/>
      <c r="FBZ379" s="169"/>
      <c r="FCA379" s="169"/>
      <c r="FCB379" s="169"/>
      <c r="FCC379" s="169"/>
      <c r="FCD379" s="169"/>
      <c r="FCE379" s="169"/>
      <c r="FCF379" s="169"/>
      <c r="FCG379" s="169"/>
      <c r="FCH379" s="169"/>
      <c r="FCI379" s="169"/>
      <c r="FCJ379" s="169"/>
      <c r="FCK379" s="169"/>
      <c r="FCL379" s="169"/>
      <c r="FCM379" s="169"/>
      <c r="FCN379" s="169"/>
      <c r="FCO379" s="169"/>
      <c r="FCP379" s="169"/>
      <c r="FCQ379" s="169"/>
      <c r="FCR379" s="169"/>
      <c r="FCS379" s="169"/>
      <c r="FCT379" s="169"/>
      <c r="FCU379" s="169"/>
      <c r="FCV379" s="169"/>
      <c r="FCW379" s="169"/>
      <c r="FCX379" s="169"/>
      <c r="FCY379" s="169"/>
      <c r="FCZ379" s="169"/>
      <c r="FDA379" s="169"/>
      <c r="FDB379" s="169"/>
      <c r="FDC379" s="169"/>
      <c r="FDD379" s="169"/>
      <c r="FDE379" s="169"/>
      <c r="FDF379" s="169"/>
      <c r="FDG379" s="169"/>
      <c r="FDH379" s="169"/>
      <c r="FDI379" s="169"/>
      <c r="FDJ379" s="169"/>
      <c r="FDK379" s="169"/>
      <c r="FDL379" s="169"/>
      <c r="FDM379" s="169"/>
      <c r="FDN379" s="169"/>
      <c r="FDO379" s="169"/>
      <c r="FDP379" s="169"/>
      <c r="FDQ379" s="169"/>
      <c r="FDR379" s="169"/>
      <c r="FDS379" s="169"/>
      <c r="FDT379" s="169"/>
      <c r="FDU379" s="169"/>
      <c r="FDV379" s="169"/>
      <c r="FDW379" s="169"/>
      <c r="FDX379" s="169"/>
      <c r="FDY379" s="169"/>
      <c r="FDZ379" s="169"/>
      <c r="FEA379" s="169"/>
      <c r="FEB379" s="169"/>
      <c r="FEC379" s="169"/>
      <c r="FED379" s="169"/>
      <c r="FEE379" s="169"/>
      <c r="FEF379" s="169"/>
      <c r="FEG379" s="169"/>
      <c r="FEH379" s="169"/>
      <c r="FEI379" s="169"/>
      <c r="FEJ379" s="169"/>
      <c r="FEK379" s="169"/>
      <c r="FEL379" s="169"/>
      <c r="FEM379" s="169"/>
      <c r="FEN379" s="169"/>
      <c r="FEO379" s="169"/>
      <c r="FEP379" s="169"/>
      <c r="FEQ379" s="169"/>
      <c r="FER379" s="169"/>
      <c r="FES379" s="169"/>
      <c r="FET379" s="169"/>
      <c r="FEU379" s="169"/>
      <c r="FEV379" s="169"/>
      <c r="FEW379" s="169"/>
      <c r="FEX379" s="169"/>
      <c r="FEY379" s="169"/>
      <c r="FEZ379" s="169"/>
      <c r="FFA379" s="169"/>
      <c r="FFB379" s="169"/>
      <c r="FFC379" s="169"/>
      <c r="FFD379" s="169"/>
      <c r="FFE379" s="169"/>
      <c r="FFF379" s="169"/>
      <c r="FFG379" s="169"/>
      <c r="FFH379" s="169"/>
      <c r="FFI379" s="169"/>
      <c r="FFJ379" s="169"/>
      <c r="FFK379" s="169"/>
      <c r="FFL379" s="169"/>
      <c r="FFM379" s="169"/>
      <c r="FFN379" s="169"/>
      <c r="FFO379" s="169"/>
      <c r="FFP379" s="169"/>
      <c r="FFQ379" s="169"/>
      <c r="FFR379" s="169"/>
      <c r="FFS379" s="169"/>
      <c r="FFT379" s="169"/>
      <c r="FFU379" s="169"/>
      <c r="FFV379" s="169"/>
      <c r="FFW379" s="169"/>
      <c r="FFX379" s="169"/>
      <c r="FFY379" s="169"/>
      <c r="FFZ379" s="169"/>
      <c r="FGA379" s="169"/>
      <c r="FGB379" s="169"/>
      <c r="FGC379" s="169"/>
      <c r="FGD379" s="169"/>
      <c r="FGE379" s="169"/>
      <c r="FGF379" s="169"/>
      <c r="FGG379" s="169"/>
      <c r="FGH379" s="169"/>
      <c r="FGI379" s="169"/>
      <c r="FGJ379" s="169"/>
      <c r="FGK379" s="169"/>
      <c r="FGL379" s="169"/>
      <c r="FGM379" s="169"/>
      <c r="FGN379" s="169"/>
      <c r="FGO379" s="169"/>
      <c r="FGP379" s="169"/>
      <c r="FGQ379" s="169"/>
      <c r="FGR379" s="169"/>
      <c r="FGS379" s="169"/>
      <c r="FGT379" s="169"/>
      <c r="FGU379" s="169"/>
      <c r="FGV379" s="169"/>
      <c r="FGW379" s="169"/>
      <c r="FGX379" s="169"/>
      <c r="FGY379" s="169"/>
      <c r="FGZ379" s="169"/>
      <c r="FHA379" s="169"/>
      <c r="FHB379" s="169"/>
      <c r="FHC379" s="169"/>
      <c r="FHD379" s="169"/>
      <c r="FHE379" s="169"/>
      <c r="FHF379" s="169"/>
      <c r="FHG379" s="169"/>
      <c r="FHH379" s="169"/>
      <c r="FHI379" s="169"/>
      <c r="FHJ379" s="169"/>
      <c r="FHK379" s="169"/>
      <c r="FHL379" s="169"/>
      <c r="FHM379" s="169"/>
      <c r="FHN379" s="169"/>
      <c r="FHO379" s="169"/>
      <c r="FHP379" s="169"/>
      <c r="FHQ379" s="169"/>
      <c r="FHR379" s="169"/>
      <c r="FHS379" s="169"/>
      <c r="FHT379" s="169"/>
      <c r="FHU379" s="169"/>
      <c r="FHV379" s="169"/>
      <c r="FHW379" s="169"/>
      <c r="FHX379" s="169"/>
      <c r="FHY379" s="169"/>
      <c r="FHZ379" s="169"/>
      <c r="FIA379" s="169"/>
      <c r="FIB379" s="169"/>
      <c r="FIC379" s="169"/>
      <c r="FID379" s="169"/>
      <c r="FIE379" s="169"/>
      <c r="FIF379" s="169"/>
      <c r="FIG379" s="169"/>
      <c r="FIH379" s="169"/>
      <c r="FII379" s="169"/>
      <c r="FIJ379" s="169"/>
      <c r="FIK379" s="169"/>
      <c r="FIL379" s="169"/>
      <c r="FIM379" s="169"/>
      <c r="FIN379" s="169"/>
      <c r="FIO379" s="169"/>
      <c r="FIP379" s="169"/>
      <c r="FIQ379" s="169"/>
      <c r="FIR379" s="169"/>
      <c r="FIS379" s="169"/>
      <c r="FIT379" s="169"/>
      <c r="FIU379" s="169"/>
      <c r="FIV379" s="169"/>
      <c r="FIW379" s="169"/>
      <c r="FIX379" s="169"/>
      <c r="FIY379" s="169"/>
      <c r="FIZ379" s="169"/>
      <c r="FJA379" s="169"/>
      <c r="FJB379" s="169"/>
      <c r="FJC379" s="169"/>
      <c r="FJD379" s="169"/>
      <c r="FJE379" s="169"/>
      <c r="FJF379" s="169"/>
      <c r="FJG379" s="169"/>
      <c r="FJH379" s="169"/>
      <c r="FJI379" s="169"/>
      <c r="FJJ379" s="169"/>
      <c r="FJK379" s="169"/>
      <c r="FJL379" s="169"/>
      <c r="FJM379" s="169"/>
      <c r="FJN379" s="169"/>
      <c r="FJO379" s="169"/>
      <c r="FJP379" s="169"/>
      <c r="FJQ379" s="169"/>
      <c r="FJR379" s="169"/>
      <c r="FJS379" s="169"/>
      <c r="FJT379" s="169"/>
      <c r="FJU379" s="169"/>
      <c r="FJV379" s="169"/>
      <c r="FJW379" s="169"/>
      <c r="FJX379" s="169"/>
      <c r="FJY379" s="169"/>
      <c r="FJZ379" s="169"/>
      <c r="FKA379" s="169"/>
      <c r="FKB379" s="169"/>
      <c r="FKC379" s="169"/>
      <c r="FKD379" s="169"/>
      <c r="FKE379" s="169"/>
      <c r="FKF379" s="169"/>
      <c r="FKG379" s="169"/>
      <c r="FKH379" s="169"/>
      <c r="FKI379" s="169"/>
      <c r="FKJ379" s="169"/>
      <c r="FKK379" s="169"/>
      <c r="FKL379" s="169"/>
      <c r="FKM379" s="169"/>
      <c r="FKN379" s="169"/>
      <c r="FKO379" s="169"/>
      <c r="FKP379" s="169"/>
      <c r="FKQ379" s="169"/>
      <c r="FKR379" s="169"/>
      <c r="FKS379" s="169"/>
      <c r="FKT379" s="169"/>
      <c r="FKU379" s="169"/>
      <c r="FKV379" s="169"/>
      <c r="FKW379" s="169"/>
      <c r="FKX379" s="169"/>
      <c r="FKY379" s="169"/>
      <c r="FKZ379" s="169"/>
      <c r="FLA379" s="169"/>
      <c r="FLB379" s="169"/>
      <c r="FLC379" s="169"/>
      <c r="FLD379" s="169"/>
      <c r="FLE379" s="169"/>
      <c r="FLF379" s="169"/>
      <c r="FLG379" s="169"/>
      <c r="FLH379" s="169"/>
      <c r="FLI379" s="169"/>
      <c r="FLJ379" s="169"/>
      <c r="FLK379" s="169"/>
      <c r="FLL379" s="169"/>
      <c r="FLM379" s="169"/>
      <c r="FLN379" s="169"/>
      <c r="FLO379" s="169"/>
      <c r="FLP379" s="169"/>
      <c r="FLQ379" s="169"/>
      <c r="FLR379" s="169"/>
      <c r="FLS379" s="169"/>
      <c r="FLT379" s="169"/>
      <c r="FLU379" s="169"/>
      <c r="FLV379" s="169"/>
      <c r="FLW379" s="169"/>
      <c r="FLX379" s="169"/>
      <c r="FLY379" s="169"/>
      <c r="FLZ379" s="169"/>
      <c r="FMA379" s="169"/>
      <c r="FMB379" s="169"/>
      <c r="FMC379" s="169"/>
      <c r="FMD379" s="169"/>
      <c r="FME379" s="169"/>
      <c r="FMF379" s="169"/>
      <c r="FMG379" s="169"/>
      <c r="FMH379" s="169"/>
      <c r="FMI379" s="169"/>
      <c r="FMJ379" s="169"/>
      <c r="FMK379" s="169"/>
      <c r="FML379" s="169"/>
      <c r="FMM379" s="169"/>
      <c r="FMN379" s="169"/>
      <c r="FMO379" s="169"/>
      <c r="FMP379" s="169"/>
      <c r="FMQ379" s="169"/>
      <c r="FMR379" s="169"/>
      <c r="FMS379" s="169"/>
      <c r="FMT379" s="169"/>
      <c r="FMU379" s="169"/>
      <c r="FMV379" s="169"/>
      <c r="FMW379" s="169"/>
      <c r="FMX379" s="169"/>
      <c r="FMY379" s="169"/>
      <c r="FMZ379" s="169"/>
      <c r="FNA379" s="169"/>
      <c r="FNB379" s="169"/>
      <c r="FNC379" s="169"/>
      <c r="FND379" s="169"/>
      <c r="FNE379" s="169"/>
      <c r="FNF379" s="169"/>
      <c r="FNG379" s="169"/>
      <c r="FNH379" s="169"/>
      <c r="FNI379" s="169"/>
      <c r="FNJ379" s="169"/>
      <c r="FNK379" s="169"/>
      <c r="FNL379" s="169"/>
      <c r="FNM379" s="169"/>
      <c r="FNN379" s="169"/>
      <c r="FNO379" s="169"/>
      <c r="FNP379" s="169"/>
      <c r="FNQ379" s="169"/>
      <c r="FNR379" s="169"/>
      <c r="FNS379" s="169"/>
      <c r="FNT379" s="169"/>
      <c r="FNU379" s="169"/>
      <c r="FNV379" s="169"/>
      <c r="FNW379" s="169"/>
      <c r="FNX379" s="169"/>
      <c r="FNY379" s="169"/>
      <c r="FNZ379" s="169"/>
      <c r="FOA379" s="169"/>
      <c r="FOB379" s="169"/>
      <c r="FOC379" s="169"/>
      <c r="FOD379" s="169"/>
      <c r="FOE379" s="169"/>
      <c r="FOF379" s="169"/>
      <c r="FOG379" s="169"/>
      <c r="FOH379" s="169"/>
      <c r="FOI379" s="169"/>
      <c r="FOJ379" s="169"/>
      <c r="FOK379" s="169"/>
      <c r="FOL379" s="169"/>
      <c r="FOM379" s="169"/>
      <c r="FON379" s="169"/>
      <c r="FOO379" s="169"/>
      <c r="FOP379" s="169"/>
      <c r="FOQ379" s="169"/>
      <c r="FOR379" s="169"/>
      <c r="FOS379" s="169"/>
      <c r="FOT379" s="169"/>
      <c r="FOU379" s="169"/>
      <c r="FOV379" s="169"/>
      <c r="FOW379" s="169"/>
      <c r="FOX379" s="169"/>
      <c r="FOY379" s="169"/>
      <c r="FOZ379" s="169"/>
      <c r="FPA379" s="169"/>
      <c r="FPB379" s="169"/>
      <c r="FPC379" s="169"/>
      <c r="FPD379" s="169"/>
      <c r="FPE379" s="169"/>
      <c r="FPF379" s="169"/>
      <c r="FPG379" s="169"/>
      <c r="FPH379" s="169"/>
      <c r="FPI379" s="169"/>
      <c r="FPJ379" s="169"/>
      <c r="FPK379" s="169"/>
      <c r="FPL379" s="169"/>
      <c r="FPM379" s="169"/>
      <c r="FPN379" s="169"/>
      <c r="FPO379" s="169"/>
      <c r="FPP379" s="169"/>
      <c r="FPQ379" s="169"/>
      <c r="FPR379" s="169"/>
      <c r="FPS379" s="169"/>
      <c r="FPT379" s="169"/>
      <c r="FPU379" s="169"/>
      <c r="FPV379" s="169"/>
      <c r="FPW379" s="169"/>
      <c r="FPX379" s="169"/>
      <c r="FPY379" s="169"/>
      <c r="FPZ379" s="169"/>
      <c r="FQA379" s="169"/>
      <c r="FQB379" s="169"/>
      <c r="FQC379" s="169"/>
      <c r="FQD379" s="169"/>
      <c r="FQE379" s="169"/>
      <c r="FQF379" s="169"/>
      <c r="FQG379" s="169"/>
      <c r="FQH379" s="169"/>
      <c r="FQI379" s="169"/>
      <c r="FQJ379" s="169"/>
      <c r="FQK379" s="169"/>
      <c r="FQL379" s="169"/>
      <c r="FQM379" s="169"/>
      <c r="FQN379" s="169"/>
      <c r="FQO379" s="169"/>
      <c r="FQP379" s="169"/>
      <c r="FQQ379" s="169"/>
      <c r="FQR379" s="169"/>
      <c r="FQS379" s="169"/>
      <c r="FQT379" s="169"/>
      <c r="FQU379" s="169"/>
      <c r="FQV379" s="169"/>
      <c r="FQW379" s="169"/>
      <c r="FQX379" s="169"/>
      <c r="FQY379" s="169"/>
      <c r="FQZ379" s="169"/>
      <c r="FRA379" s="169"/>
      <c r="FRB379" s="169"/>
      <c r="FRC379" s="169"/>
      <c r="FRD379" s="169"/>
      <c r="FRE379" s="169"/>
      <c r="FRF379" s="169"/>
      <c r="FRG379" s="169"/>
      <c r="FRH379" s="169"/>
      <c r="FRI379" s="169"/>
      <c r="FRJ379" s="169"/>
      <c r="FRK379" s="169"/>
      <c r="FRL379" s="169"/>
      <c r="FRM379" s="169"/>
      <c r="FRN379" s="169"/>
      <c r="FRO379" s="169"/>
      <c r="FRP379" s="169"/>
      <c r="FRQ379" s="169"/>
      <c r="FRR379" s="169"/>
      <c r="FRS379" s="169"/>
      <c r="FRT379" s="169"/>
      <c r="FRU379" s="169"/>
      <c r="FRV379" s="169"/>
      <c r="FRW379" s="169"/>
      <c r="FRX379" s="169"/>
      <c r="FRY379" s="169"/>
      <c r="FRZ379" s="169"/>
      <c r="FSA379" s="169"/>
      <c r="FSB379" s="169"/>
      <c r="FSC379" s="169"/>
      <c r="FSD379" s="169"/>
      <c r="FSE379" s="169"/>
      <c r="FSF379" s="169"/>
      <c r="FSG379" s="169"/>
      <c r="FSH379" s="169"/>
      <c r="FSI379" s="169"/>
      <c r="FSJ379" s="169"/>
      <c r="FSK379" s="169"/>
      <c r="FSL379" s="169"/>
      <c r="FSM379" s="169"/>
      <c r="FSN379" s="169"/>
      <c r="FSO379" s="169"/>
      <c r="FSP379" s="169"/>
      <c r="FSQ379" s="169"/>
      <c r="FSR379" s="169"/>
      <c r="FSS379" s="169"/>
      <c r="FST379" s="169"/>
      <c r="FSU379" s="169"/>
      <c r="FSV379" s="169"/>
      <c r="FSW379" s="169"/>
      <c r="FSX379" s="169"/>
      <c r="FSY379" s="169"/>
      <c r="FSZ379" s="169"/>
      <c r="FTA379" s="169"/>
      <c r="FTB379" s="169"/>
      <c r="FTC379" s="169"/>
      <c r="FTD379" s="169"/>
      <c r="FTE379" s="169"/>
      <c r="FTF379" s="169"/>
      <c r="FTG379" s="169"/>
      <c r="FTH379" s="169"/>
      <c r="FTI379" s="169"/>
      <c r="FTJ379" s="169"/>
      <c r="FTK379" s="169"/>
      <c r="FTL379" s="169"/>
      <c r="FTM379" s="169"/>
      <c r="FTN379" s="169"/>
      <c r="FTO379" s="169"/>
      <c r="FTP379" s="169"/>
      <c r="FTQ379" s="169"/>
      <c r="FTR379" s="169"/>
      <c r="FTS379" s="169"/>
      <c r="FTT379" s="169"/>
      <c r="FTU379" s="169"/>
      <c r="FTV379" s="169"/>
      <c r="FTW379" s="169"/>
      <c r="FTX379" s="169"/>
      <c r="FTY379" s="169"/>
      <c r="FTZ379" s="169"/>
      <c r="FUA379" s="169"/>
      <c r="FUB379" s="169"/>
      <c r="FUC379" s="169"/>
      <c r="FUD379" s="169"/>
      <c r="FUE379" s="169"/>
      <c r="FUF379" s="169"/>
      <c r="FUG379" s="169"/>
      <c r="FUH379" s="169"/>
      <c r="FUI379" s="169"/>
      <c r="FUJ379" s="169"/>
      <c r="FUK379" s="169"/>
      <c r="FUL379" s="169"/>
      <c r="FUM379" s="169"/>
      <c r="FUN379" s="169"/>
      <c r="FUO379" s="169"/>
      <c r="FUP379" s="169"/>
      <c r="FUQ379" s="169"/>
      <c r="FUR379" s="169"/>
      <c r="FUS379" s="169"/>
      <c r="FUT379" s="169"/>
      <c r="FUU379" s="169"/>
      <c r="FUV379" s="169"/>
      <c r="FUW379" s="169"/>
      <c r="FUX379" s="169"/>
      <c r="FUY379" s="169"/>
      <c r="FUZ379" s="169"/>
      <c r="FVA379" s="169"/>
      <c r="FVB379" s="169"/>
      <c r="FVC379" s="169"/>
      <c r="FVD379" s="169"/>
      <c r="FVE379" s="169"/>
      <c r="FVF379" s="169"/>
      <c r="FVG379" s="169"/>
      <c r="FVH379" s="169"/>
      <c r="FVI379" s="169"/>
      <c r="FVJ379" s="169"/>
      <c r="FVK379" s="169"/>
      <c r="FVL379" s="169"/>
      <c r="FVM379" s="169"/>
      <c r="FVN379" s="169"/>
      <c r="FVO379" s="169"/>
      <c r="FVP379" s="169"/>
      <c r="FVQ379" s="169"/>
      <c r="FVR379" s="169"/>
      <c r="FVS379" s="169"/>
      <c r="FVT379" s="169"/>
      <c r="FVU379" s="169"/>
      <c r="FVV379" s="169"/>
      <c r="FVW379" s="169"/>
      <c r="FVX379" s="169"/>
      <c r="FVY379" s="169"/>
      <c r="FVZ379" s="169"/>
      <c r="FWA379" s="169"/>
      <c r="FWB379" s="169"/>
      <c r="FWC379" s="169"/>
      <c r="FWD379" s="169"/>
      <c r="FWE379" s="169"/>
      <c r="FWF379" s="169"/>
      <c r="FWG379" s="169"/>
      <c r="FWH379" s="169"/>
      <c r="FWI379" s="169"/>
      <c r="FWJ379" s="169"/>
      <c r="FWK379" s="169"/>
      <c r="FWL379" s="169"/>
      <c r="FWM379" s="169"/>
      <c r="FWN379" s="169"/>
      <c r="FWO379" s="169"/>
      <c r="FWP379" s="169"/>
      <c r="FWQ379" s="169"/>
      <c r="FWR379" s="169"/>
      <c r="FWS379" s="169"/>
      <c r="FWT379" s="169"/>
      <c r="FWU379" s="169"/>
      <c r="FWV379" s="169"/>
      <c r="FWW379" s="169"/>
      <c r="FWX379" s="169"/>
      <c r="FWY379" s="169"/>
      <c r="FWZ379" s="169"/>
      <c r="FXA379" s="169"/>
      <c r="FXB379" s="169"/>
      <c r="FXC379" s="169"/>
      <c r="FXD379" s="169"/>
      <c r="FXE379" s="169"/>
      <c r="FXF379" s="169"/>
      <c r="FXG379" s="169"/>
      <c r="FXH379" s="169"/>
      <c r="FXI379" s="169"/>
      <c r="FXJ379" s="169"/>
      <c r="FXK379" s="169"/>
      <c r="FXL379" s="169"/>
      <c r="FXM379" s="169"/>
      <c r="FXN379" s="169"/>
      <c r="FXO379" s="169"/>
      <c r="FXP379" s="169"/>
      <c r="FXQ379" s="169"/>
      <c r="FXR379" s="169"/>
      <c r="FXS379" s="169"/>
      <c r="FXT379" s="169"/>
      <c r="FXU379" s="169"/>
      <c r="FXV379" s="169"/>
      <c r="FXW379" s="169"/>
      <c r="FXX379" s="169"/>
      <c r="FXY379" s="169"/>
      <c r="FXZ379" s="169"/>
      <c r="FYA379" s="169"/>
      <c r="FYB379" s="169"/>
      <c r="FYC379" s="169"/>
      <c r="FYD379" s="169"/>
      <c r="FYE379" s="169"/>
      <c r="FYF379" s="169"/>
      <c r="FYG379" s="169"/>
      <c r="FYH379" s="169"/>
      <c r="FYI379" s="169"/>
      <c r="FYJ379" s="169"/>
      <c r="FYK379" s="169"/>
      <c r="FYL379" s="169"/>
      <c r="FYM379" s="169"/>
      <c r="FYN379" s="169"/>
      <c r="FYO379" s="169"/>
      <c r="FYP379" s="169"/>
      <c r="FYQ379" s="169"/>
      <c r="FYR379" s="169"/>
      <c r="FYS379" s="169"/>
      <c r="FYT379" s="169"/>
      <c r="FYU379" s="169"/>
      <c r="FYV379" s="169"/>
      <c r="FYW379" s="169"/>
      <c r="FYX379" s="169"/>
      <c r="FYY379" s="169"/>
      <c r="FYZ379" s="169"/>
      <c r="FZA379" s="169"/>
      <c r="FZB379" s="169"/>
      <c r="FZC379" s="169"/>
      <c r="FZD379" s="169"/>
      <c r="FZE379" s="169"/>
      <c r="FZF379" s="169"/>
      <c r="FZG379" s="169"/>
      <c r="FZH379" s="169"/>
      <c r="FZI379" s="169"/>
      <c r="FZJ379" s="169"/>
      <c r="FZK379" s="169"/>
      <c r="FZL379" s="169"/>
      <c r="FZM379" s="169"/>
      <c r="FZN379" s="169"/>
      <c r="FZO379" s="169"/>
      <c r="FZP379" s="169"/>
      <c r="FZQ379" s="169"/>
      <c r="FZR379" s="169"/>
      <c r="FZS379" s="169"/>
      <c r="FZT379" s="169"/>
      <c r="FZU379" s="169"/>
      <c r="FZV379" s="169"/>
      <c r="FZW379" s="169"/>
      <c r="FZX379" s="169"/>
      <c r="FZY379" s="169"/>
      <c r="FZZ379" s="169"/>
      <c r="GAA379" s="169"/>
      <c r="GAB379" s="169"/>
      <c r="GAC379" s="169"/>
      <c r="GAD379" s="169"/>
      <c r="GAE379" s="169"/>
      <c r="GAF379" s="169"/>
      <c r="GAG379" s="169"/>
      <c r="GAH379" s="169"/>
      <c r="GAI379" s="169"/>
      <c r="GAJ379" s="169"/>
      <c r="GAK379" s="169"/>
      <c r="GAL379" s="169"/>
      <c r="GAM379" s="169"/>
      <c r="GAN379" s="169"/>
      <c r="GAO379" s="169"/>
      <c r="GAP379" s="169"/>
      <c r="GAQ379" s="169"/>
      <c r="GAR379" s="169"/>
      <c r="GAS379" s="169"/>
      <c r="GAT379" s="169"/>
      <c r="GAU379" s="169"/>
      <c r="GAV379" s="169"/>
      <c r="GAW379" s="169"/>
      <c r="GAX379" s="169"/>
      <c r="GAY379" s="169"/>
      <c r="GAZ379" s="169"/>
      <c r="GBA379" s="169"/>
      <c r="GBB379" s="169"/>
      <c r="GBC379" s="169"/>
      <c r="GBD379" s="169"/>
      <c r="GBE379" s="169"/>
      <c r="GBF379" s="169"/>
      <c r="GBG379" s="169"/>
      <c r="GBH379" s="169"/>
      <c r="GBI379" s="169"/>
      <c r="GBJ379" s="169"/>
      <c r="GBK379" s="169"/>
      <c r="GBL379" s="169"/>
      <c r="GBM379" s="169"/>
      <c r="GBN379" s="169"/>
      <c r="GBO379" s="169"/>
      <c r="GBP379" s="169"/>
      <c r="GBQ379" s="169"/>
      <c r="GBR379" s="169"/>
      <c r="GBS379" s="169"/>
      <c r="GBT379" s="169"/>
      <c r="GBU379" s="169"/>
      <c r="GBV379" s="169"/>
      <c r="GBW379" s="169"/>
      <c r="GBX379" s="169"/>
      <c r="GBY379" s="169"/>
      <c r="GBZ379" s="169"/>
      <c r="GCA379" s="169"/>
      <c r="GCB379" s="169"/>
      <c r="GCC379" s="169"/>
      <c r="GCD379" s="169"/>
      <c r="GCE379" s="169"/>
      <c r="GCF379" s="169"/>
      <c r="GCG379" s="169"/>
      <c r="GCH379" s="169"/>
      <c r="GCI379" s="169"/>
      <c r="GCJ379" s="169"/>
      <c r="GCK379" s="169"/>
      <c r="GCL379" s="169"/>
      <c r="GCM379" s="169"/>
      <c r="GCN379" s="169"/>
      <c r="GCO379" s="169"/>
      <c r="GCP379" s="169"/>
      <c r="GCQ379" s="169"/>
      <c r="GCR379" s="169"/>
      <c r="GCS379" s="169"/>
      <c r="GCT379" s="169"/>
      <c r="GCU379" s="169"/>
      <c r="GCV379" s="169"/>
      <c r="GCW379" s="169"/>
      <c r="GCX379" s="169"/>
      <c r="GCY379" s="169"/>
      <c r="GCZ379" s="169"/>
      <c r="GDA379" s="169"/>
      <c r="GDB379" s="169"/>
      <c r="GDC379" s="169"/>
      <c r="GDD379" s="169"/>
      <c r="GDE379" s="169"/>
      <c r="GDF379" s="169"/>
      <c r="GDG379" s="169"/>
      <c r="GDH379" s="169"/>
      <c r="GDI379" s="169"/>
      <c r="GDJ379" s="169"/>
      <c r="GDK379" s="169"/>
      <c r="GDL379" s="169"/>
      <c r="GDM379" s="169"/>
      <c r="GDN379" s="169"/>
      <c r="GDO379" s="169"/>
      <c r="GDP379" s="169"/>
      <c r="GDQ379" s="169"/>
      <c r="GDR379" s="169"/>
      <c r="GDS379" s="169"/>
      <c r="GDT379" s="169"/>
      <c r="GDU379" s="169"/>
      <c r="GDV379" s="169"/>
      <c r="GDW379" s="169"/>
      <c r="GDX379" s="169"/>
      <c r="GDY379" s="169"/>
      <c r="GDZ379" s="169"/>
      <c r="GEA379" s="169"/>
      <c r="GEB379" s="169"/>
      <c r="GEC379" s="169"/>
      <c r="GED379" s="169"/>
      <c r="GEE379" s="169"/>
      <c r="GEF379" s="169"/>
      <c r="GEG379" s="169"/>
      <c r="GEH379" s="169"/>
      <c r="GEI379" s="169"/>
      <c r="GEJ379" s="169"/>
      <c r="GEK379" s="169"/>
      <c r="GEL379" s="169"/>
      <c r="GEM379" s="169"/>
      <c r="GEN379" s="169"/>
      <c r="GEO379" s="169"/>
      <c r="GEP379" s="169"/>
      <c r="GEQ379" s="169"/>
      <c r="GER379" s="169"/>
      <c r="GES379" s="169"/>
      <c r="GET379" s="169"/>
      <c r="GEU379" s="169"/>
      <c r="GEV379" s="169"/>
      <c r="GEW379" s="169"/>
      <c r="GEX379" s="169"/>
      <c r="GEY379" s="169"/>
      <c r="GEZ379" s="169"/>
      <c r="GFA379" s="169"/>
      <c r="GFB379" s="169"/>
      <c r="GFC379" s="169"/>
      <c r="GFD379" s="169"/>
      <c r="GFE379" s="169"/>
      <c r="GFF379" s="169"/>
      <c r="GFG379" s="169"/>
      <c r="GFH379" s="169"/>
      <c r="GFI379" s="169"/>
      <c r="GFJ379" s="169"/>
      <c r="GFK379" s="169"/>
      <c r="GFL379" s="169"/>
      <c r="GFM379" s="169"/>
      <c r="GFN379" s="169"/>
      <c r="GFO379" s="169"/>
      <c r="GFP379" s="169"/>
      <c r="GFQ379" s="169"/>
      <c r="GFR379" s="169"/>
      <c r="GFS379" s="169"/>
      <c r="GFT379" s="169"/>
      <c r="GFU379" s="169"/>
      <c r="GFV379" s="169"/>
      <c r="GFW379" s="169"/>
      <c r="GFX379" s="169"/>
      <c r="GFY379" s="169"/>
      <c r="GFZ379" s="169"/>
      <c r="GGA379" s="169"/>
      <c r="GGB379" s="169"/>
      <c r="GGC379" s="169"/>
      <c r="GGD379" s="169"/>
      <c r="GGE379" s="169"/>
      <c r="GGF379" s="169"/>
      <c r="GGG379" s="169"/>
      <c r="GGH379" s="169"/>
      <c r="GGI379" s="169"/>
      <c r="GGJ379" s="169"/>
      <c r="GGK379" s="169"/>
      <c r="GGL379" s="169"/>
      <c r="GGM379" s="169"/>
      <c r="GGN379" s="169"/>
      <c r="GGO379" s="169"/>
      <c r="GGP379" s="169"/>
      <c r="GGQ379" s="169"/>
      <c r="GGR379" s="169"/>
      <c r="GGS379" s="169"/>
      <c r="GGT379" s="169"/>
      <c r="GGU379" s="169"/>
      <c r="GGV379" s="169"/>
      <c r="GGW379" s="169"/>
      <c r="GGX379" s="169"/>
      <c r="GGY379" s="169"/>
      <c r="GGZ379" s="169"/>
      <c r="GHA379" s="169"/>
      <c r="GHB379" s="169"/>
      <c r="GHC379" s="169"/>
      <c r="GHD379" s="169"/>
      <c r="GHE379" s="169"/>
      <c r="GHF379" s="169"/>
      <c r="GHG379" s="169"/>
      <c r="GHH379" s="169"/>
      <c r="GHI379" s="169"/>
      <c r="GHJ379" s="169"/>
      <c r="GHK379" s="169"/>
      <c r="GHL379" s="169"/>
      <c r="GHM379" s="169"/>
      <c r="GHN379" s="169"/>
      <c r="GHO379" s="169"/>
      <c r="GHP379" s="169"/>
      <c r="GHQ379" s="169"/>
      <c r="GHR379" s="169"/>
      <c r="GHS379" s="169"/>
      <c r="GHT379" s="169"/>
      <c r="GHU379" s="169"/>
      <c r="GHV379" s="169"/>
      <c r="GHW379" s="169"/>
      <c r="GHX379" s="169"/>
      <c r="GHY379" s="169"/>
      <c r="GHZ379" s="169"/>
      <c r="GIA379" s="169"/>
      <c r="GIB379" s="169"/>
      <c r="GIC379" s="169"/>
      <c r="GID379" s="169"/>
      <c r="GIE379" s="169"/>
      <c r="GIF379" s="169"/>
      <c r="GIG379" s="169"/>
      <c r="GIH379" s="169"/>
      <c r="GII379" s="169"/>
      <c r="GIJ379" s="169"/>
      <c r="GIK379" s="169"/>
      <c r="GIL379" s="169"/>
      <c r="GIM379" s="169"/>
      <c r="GIN379" s="169"/>
      <c r="GIO379" s="169"/>
      <c r="GIP379" s="169"/>
      <c r="GIQ379" s="169"/>
      <c r="GIR379" s="169"/>
      <c r="GIS379" s="169"/>
      <c r="GIT379" s="169"/>
      <c r="GIU379" s="169"/>
      <c r="GIV379" s="169"/>
      <c r="GIW379" s="169"/>
      <c r="GIX379" s="169"/>
      <c r="GIY379" s="169"/>
      <c r="GIZ379" s="169"/>
      <c r="GJA379" s="169"/>
      <c r="GJB379" s="169"/>
      <c r="GJC379" s="169"/>
      <c r="GJD379" s="169"/>
      <c r="GJE379" s="169"/>
      <c r="GJF379" s="169"/>
      <c r="GJG379" s="169"/>
      <c r="GJH379" s="169"/>
      <c r="GJI379" s="169"/>
      <c r="GJJ379" s="169"/>
      <c r="GJK379" s="169"/>
      <c r="GJL379" s="169"/>
      <c r="GJM379" s="169"/>
      <c r="GJN379" s="169"/>
      <c r="GJO379" s="169"/>
      <c r="GJP379" s="169"/>
      <c r="GJQ379" s="169"/>
      <c r="GJR379" s="169"/>
      <c r="GJS379" s="169"/>
      <c r="GJT379" s="169"/>
      <c r="GJU379" s="169"/>
      <c r="GJV379" s="169"/>
      <c r="GJW379" s="169"/>
      <c r="GJX379" s="169"/>
      <c r="GJY379" s="169"/>
      <c r="GJZ379" s="169"/>
      <c r="GKA379" s="169"/>
      <c r="GKB379" s="169"/>
      <c r="GKC379" s="169"/>
      <c r="GKD379" s="169"/>
      <c r="GKE379" s="169"/>
      <c r="GKF379" s="169"/>
      <c r="GKG379" s="169"/>
      <c r="GKH379" s="169"/>
      <c r="GKI379" s="169"/>
      <c r="GKJ379" s="169"/>
      <c r="GKK379" s="169"/>
      <c r="GKL379" s="169"/>
      <c r="GKM379" s="169"/>
      <c r="GKN379" s="169"/>
      <c r="GKO379" s="169"/>
      <c r="GKP379" s="169"/>
      <c r="GKQ379" s="169"/>
      <c r="GKR379" s="169"/>
      <c r="GKS379" s="169"/>
      <c r="GKT379" s="169"/>
      <c r="GKU379" s="169"/>
      <c r="GKV379" s="169"/>
      <c r="GKW379" s="169"/>
      <c r="GKX379" s="169"/>
      <c r="GKY379" s="169"/>
      <c r="GKZ379" s="169"/>
      <c r="GLA379" s="169"/>
      <c r="GLB379" s="169"/>
      <c r="GLC379" s="169"/>
      <c r="GLD379" s="169"/>
      <c r="GLE379" s="169"/>
      <c r="GLF379" s="169"/>
      <c r="GLG379" s="169"/>
      <c r="GLH379" s="169"/>
      <c r="GLI379" s="169"/>
      <c r="GLJ379" s="169"/>
      <c r="GLK379" s="169"/>
      <c r="GLL379" s="169"/>
      <c r="GLM379" s="169"/>
      <c r="GLN379" s="169"/>
      <c r="GLO379" s="169"/>
      <c r="GLP379" s="169"/>
      <c r="GLQ379" s="169"/>
      <c r="GLR379" s="169"/>
      <c r="GLS379" s="169"/>
      <c r="GLT379" s="169"/>
      <c r="GLU379" s="169"/>
      <c r="GLV379" s="169"/>
      <c r="GLW379" s="169"/>
      <c r="GLX379" s="169"/>
      <c r="GLY379" s="169"/>
      <c r="GLZ379" s="169"/>
      <c r="GMA379" s="169"/>
      <c r="GMB379" s="169"/>
      <c r="GMC379" s="169"/>
      <c r="GMD379" s="169"/>
      <c r="GME379" s="169"/>
      <c r="GMF379" s="169"/>
      <c r="GMG379" s="169"/>
      <c r="GMH379" s="169"/>
      <c r="GMI379" s="169"/>
      <c r="GMJ379" s="169"/>
      <c r="GMK379" s="169"/>
      <c r="GML379" s="169"/>
      <c r="GMM379" s="169"/>
      <c r="GMN379" s="169"/>
      <c r="GMO379" s="169"/>
      <c r="GMP379" s="169"/>
      <c r="GMQ379" s="169"/>
      <c r="GMR379" s="169"/>
      <c r="GMS379" s="169"/>
      <c r="GMT379" s="169"/>
      <c r="GMU379" s="169"/>
      <c r="GMV379" s="169"/>
      <c r="GMW379" s="169"/>
      <c r="GMX379" s="169"/>
      <c r="GMY379" s="169"/>
      <c r="GMZ379" s="169"/>
      <c r="GNA379" s="169"/>
      <c r="GNB379" s="169"/>
      <c r="GNC379" s="169"/>
      <c r="GND379" s="169"/>
      <c r="GNE379" s="169"/>
      <c r="GNF379" s="169"/>
      <c r="GNG379" s="169"/>
      <c r="GNH379" s="169"/>
      <c r="GNI379" s="169"/>
      <c r="GNJ379" s="169"/>
      <c r="GNK379" s="169"/>
      <c r="GNL379" s="169"/>
      <c r="GNM379" s="169"/>
      <c r="GNN379" s="169"/>
      <c r="GNO379" s="169"/>
      <c r="GNP379" s="169"/>
      <c r="GNQ379" s="169"/>
      <c r="GNR379" s="169"/>
      <c r="GNS379" s="169"/>
      <c r="GNT379" s="169"/>
      <c r="GNU379" s="169"/>
      <c r="GNV379" s="169"/>
      <c r="GNW379" s="169"/>
      <c r="GNX379" s="169"/>
      <c r="GNY379" s="169"/>
      <c r="GNZ379" s="169"/>
      <c r="GOA379" s="169"/>
      <c r="GOB379" s="169"/>
      <c r="GOC379" s="169"/>
      <c r="GOD379" s="169"/>
      <c r="GOE379" s="169"/>
      <c r="GOF379" s="169"/>
      <c r="GOG379" s="169"/>
      <c r="GOH379" s="169"/>
      <c r="GOI379" s="169"/>
      <c r="GOJ379" s="169"/>
      <c r="GOK379" s="169"/>
      <c r="GOL379" s="169"/>
      <c r="GOM379" s="169"/>
      <c r="GON379" s="169"/>
      <c r="GOO379" s="169"/>
      <c r="GOP379" s="169"/>
      <c r="GOQ379" s="169"/>
      <c r="GOR379" s="169"/>
      <c r="GOS379" s="169"/>
      <c r="GOT379" s="169"/>
      <c r="GOU379" s="169"/>
      <c r="GOV379" s="169"/>
      <c r="GOW379" s="169"/>
      <c r="GOX379" s="169"/>
      <c r="GOY379" s="169"/>
      <c r="GOZ379" s="169"/>
      <c r="GPA379" s="169"/>
      <c r="GPB379" s="169"/>
      <c r="GPC379" s="169"/>
      <c r="GPD379" s="169"/>
      <c r="GPE379" s="169"/>
      <c r="GPF379" s="169"/>
      <c r="GPG379" s="169"/>
      <c r="GPH379" s="169"/>
      <c r="GPI379" s="169"/>
      <c r="GPJ379" s="169"/>
      <c r="GPK379" s="169"/>
      <c r="GPL379" s="169"/>
      <c r="GPM379" s="169"/>
      <c r="GPN379" s="169"/>
      <c r="GPO379" s="169"/>
      <c r="GPP379" s="169"/>
      <c r="GPQ379" s="169"/>
      <c r="GPR379" s="169"/>
      <c r="GPS379" s="169"/>
      <c r="GPT379" s="169"/>
      <c r="GPU379" s="169"/>
      <c r="GPV379" s="169"/>
      <c r="GPW379" s="169"/>
      <c r="GPX379" s="169"/>
      <c r="GPY379" s="169"/>
      <c r="GPZ379" s="169"/>
      <c r="GQA379" s="169"/>
      <c r="GQB379" s="169"/>
      <c r="GQC379" s="169"/>
      <c r="GQD379" s="169"/>
      <c r="GQE379" s="169"/>
      <c r="GQF379" s="169"/>
      <c r="GQG379" s="169"/>
      <c r="GQH379" s="169"/>
      <c r="GQI379" s="169"/>
      <c r="GQJ379" s="169"/>
      <c r="GQK379" s="169"/>
      <c r="GQL379" s="169"/>
      <c r="GQM379" s="169"/>
      <c r="GQN379" s="169"/>
      <c r="GQO379" s="169"/>
      <c r="GQP379" s="169"/>
      <c r="GQQ379" s="169"/>
      <c r="GQR379" s="169"/>
      <c r="GQS379" s="169"/>
      <c r="GQT379" s="169"/>
      <c r="GQU379" s="169"/>
      <c r="GQV379" s="169"/>
      <c r="GQW379" s="169"/>
      <c r="GQX379" s="169"/>
      <c r="GQY379" s="169"/>
      <c r="GQZ379" s="169"/>
      <c r="GRA379" s="169"/>
      <c r="GRB379" s="169"/>
      <c r="GRC379" s="169"/>
      <c r="GRD379" s="169"/>
      <c r="GRE379" s="169"/>
      <c r="GRF379" s="169"/>
      <c r="GRG379" s="169"/>
      <c r="GRH379" s="169"/>
      <c r="GRI379" s="169"/>
      <c r="GRJ379" s="169"/>
      <c r="GRK379" s="169"/>
      <c r="GRL379" s="169"/>
      <c r="GRM379" s="169"/>
      <c r="GRN379" s="169"/>
      <c r="GRO379" s="169"/>
      <c r="GRP379" s="169"/>
      <c r="GRQ379" s="169"/>
      <c r="GRR379" s="169"/>
      <c r="GRS379" s="169"/>
      <c r="GRT379" s="169"/>
      <c r="GRU379" s="169"/>
      <c r="GRV379" s="169"/>
      <c r="GRW379" s="169"/>
      <c r="GRX379" s="169"/>
      <c r="GRY379" s="169"/>
      <c r="GRZ379" s="169"/>
      <c r="GSA379" s="169"/>
      <c r="GSB379" s="169"/>
      <c r="GSC379" s="169"/>
      <c r="GSD379" s="169"/>
      <c r="GSE379" s="169"/>
      <c r="GSF379" s="169"/>
      <c r="GSG379" s="169"/>
      <c r="GSH379" s="169"/>
      <c r="GSI379" s="169"/>
      <c r="GSJ379" s="169"/>
      <c r="GSK379" s="169"/>
      <c r="GSL379" s="169"/>
      <c r="GSM379" s="169"/>
      <c r="GSN379" s="169"/>
      <c r="GSO379" s="169"/>
      <c r="GSP379" s="169"/>
      <c r="GSQ379" s="169"/>
      <c r="GSR379" s="169"/>
      <c r="GSS379" s="169"/>
      <c r="GST379" s="169"/>
      <c r="GSU379" s="169"/>
      <c r="GSV379" s="169"/>
      <c r="GSW379" s="169"/>
      <c r="GSX379" s="169"/>
      <c r="GSY379" s="169"/>
      <c r="GSZ379" s="169"/>
      <c r="GTA379" s="169"/>
      <c r="GTB379" s="169"/>
      <c r="GTC379" s="169"/>
      <c r="GTD379" s="169"/>
      <c r="GTE379" s="169"/>
      <c r="GTF379" s="169"/>
      <c r="GTG379" s="169"/>
      <c r="GTH379" s="169"/>
      <c r="GTI379" s="169"/>
      <c r="GTJ379" s="169"/>
      <c r="GTK379" s="169"/>
      <c r="GTL379" s="169"/>
      <c r="GTM379" s="169"/>
      <c r="GTN379" s="169"/>
      <c r="GTO379" s="169"/>
      <c r="GTP379" s="169"/>
      <c r="GTQ379" s="169"/>
      <c r="GTR379" s="169"/>
      <c r="GTS379" s="169"/>
      <c r="GTT379" s="169"/>
      <c r="GTU379" s="169"/>
      <c r="GTV379" s="169"/>
      <c r="GTW379" s="169"/>
      <c r="GTX379" s="169"/>
      <c r="GTY379" s="169"/>
      <c r="GTZ379" s="169"/>
      <c r="GUA379" s="169"/>
      <c r="GUB379" s="169"/>
      <c r="GUC379" s="169"/>
      <c r="GUD379" s="169"/>
      <c r="GUE379" s="169"/>
      <c r="GUF379" s="169"/>
      <c r="GUG379" s="169"/>
      <c r="GUH379" s="169"/>
      <c r="GUI379" s="169"/>
      <c r="GUJ379" s="169"/>
      <c r="GUK379" s="169"/>
      <c r="GUL379" s="169"/>
      <c r="GUM379" s="169"/>
      <c r="GUN379" s="169"/>
      <c r="GUO379" s="169"/>
      <c r="GUP379" s="169"/>
      <c r="GUQ379" s="169"/>
      <c r="GUR379" s="169"/>
      <c r="GUS379" s="169"/>
      <c r="GUT379" s="169"/>
      <c r="GUU379" s="169"/>
      <c r="GUV379" s="169"/>
      <c r="GUW379" s="169"/>
      <c r="GUX379" s="169"/>
      <c r="GUY379" s="169"/>
      <c r="GUZ379" s="169"/>
      <c r="GVA379" s="169"/>
      <c r="GVB379" s="169"/>
      <c r="GVC379" s="169"/>
      <c r="GVD379" s="169"/>
      <c r="GVE379" s="169"/>
      <c r="GVF379" s="169"/>
      <c r="GVG379" s="169"/>
      <c r="GVH379" s="169"/>
      <c r="GVI379" s="169"/>
      <c r="GVJ379" s="169"/>
      <c r="GVK379" s="169"/>
      <c r="GVL379" s="169"/>
      <c r="GVM379" s="169"/>
      <c r="GVN379" s="169"/>
      <c r="GVO379" s="169"/>
      <c r="GVP379" s="169"/>
      <c r="GVQ379" s="169"/>
      <c r="GVR379" s="169"/>
      <c r="GVS379" s="169"/>
      <c r="GVT379" s="169"/>
      <c r="GVU379" s="169"/>
      <c r="GVV379" s="169"/>
      <c r="GVW379" s="169"/>
      <c r="GVX379" s="169"/>
      <c r="GVY379" s="169"/>
      <c r="GVZ379" s="169"/>
      <c r="GWA379" s="169"/>
      <c r="GWB379" s="169"/>
      <c r="GWC379" s="169"/>
      <c r="GWD379" s="169"/>
      <c r="GWE379" s="169"/>
      <c r="GWF379" s="169"/>
      <c r="GWG379" s="169"/>
      <c r="GWH379" s="169"/>
      <c r="GWI379" s="169"/>
      <c r="GWJ379" s="169"/>
      <c r="GWK379" s="169"/>
      <c r="GWL379" s="169"/>
      <c r="GWM379" s="169"/>
      <c r="GWN379" s="169"/>
      <c r="GWO379" s="169"/>
      <c r="GWP379" s="169"/>
      <c r="GWQ379" s="169"/>
      <c r="GWR379" s="169"/>
      <c r="GWS379" s="169"/>
      <c r="GWT379" s="169"/>
      <c r="GWU379" s="169"/>
      <c r="GWV379" s="169"/>
      <c r="GWW379" s="169"/>
      <c r="GWX379" s="169"/>
      <c r="GWY379" s="169"/>
      <c r="GWZ379" s="169"/>
      <c r="GXA379" s="169"/>
      <c r="GXB379" s="169"/>
      <c r="GXC379" s="169"/>
      <c r="GXD379" s="169"/>
      <c r="GXE379" s="169"/>
      <c r="GXF379" s="169"/>
      <c r="GXG379" s="169"/>
      <c r="GXH379" s="169"/>
      <c r="GXI379" s="169"/>
      <c r="GXJ379" s="169"/>
      <c r="GXK379" s="169"/>
      <c r="GXL379" s="169"/>
      <c r="GXM379" s="169"/>
      <c r="GXN379" s="169"/>
      <c r="GXO379" s="169"/>
      <c r="GXP379" s="169"/>
      <c r="GXQ379" s="169"/>
      <c r="GXR379" s="169"/>
      <c r="GXS379" s="169"/>
      <c r="GXT379" s="169"/>
      <c r="GXU379" s="169"/>
      <c r="GXV379" s="169"/>
      <c r="GXW379" s="169"/>
      <c r="GXX379" s="169"/>
      <c r="GXY379" s="169"/>
      <c r="GXZ379" s="169"/>
      <c r="GYA379" s="169"/>
      <c r="GYB379" s="169"/>
      <c r="GYC379" s="169"/>
      <c r="GYD379" s="169"/>
      <c r="GYE379" s="169"/>
      <c r="GYF379" s="169"/>
      <c r="GYG379" s="169"/>
      <c r="GYH379" s="169"/>
      <c r="GYI379" s="169"/>
      <c r="GYJ379" s="169"/>
      <c r="GYK379" s="169"/>
      <c r="GYL379" s="169"/>
      <c r="GYM379" s="169"/>
      <c r="GYN379" s="169"/>
      <c r="GYO379" s="169"/>
      <c r="GYP379" s="169"/>
      <c r="GYQ379" s="169"/>
      <c r="GYR379" s="169"/>
      <c r="GYS379" s="169"/>
      <c r="GYT379" s="169"/>
      <c r="GYU379" s="169"/>
      <c r="GYV379" s="169"/>
      <c r="GYW379" s="169"/>
      <c r="GYX379" s="169"/>
      <c r="GYY379" s="169"/>
      <c r="GYZ379" s="169"/>
      <c r="GZA379" s="169"/>
      <c r="GZB379" s="169"/>
      <c r="GZC379" s="169"/>
      <c r="GZD379" s="169"/>
      <c r="GZE379" s="169"/>
      <c r="GZF379" s="169"/>
      <c r="GZG379" s="169"/>
      <c r="GZH379" s="169"/>
      <c r="GZI379" s="169"/>
      <c r="GZJ379" s="169"/>
      <c r="GZK379" s="169"/>
      <c r="GZL379" s="169"/>
      <c r="GZM379" s="169"/>
      <c r="GZN379" s="169"/>
      <c r="GZO379" s="169"/>
      <c r="GZP379" s="169"/>
      <c r="GZQ379" s="169"/>
      <c r="GZR379" s="169"/>
      <c r="GZS379" s="169"/>
      <c r="GZT379" s="169"/>
      <c r="GZU379" s="169"/>
      <c r="GZV379" s="169"/>
      <c r="GZW379" s="169"/>
      <c r="GZX379" s="169"/>
      <c r="GZY379" s="169"/>
      <c r="GZZ379" s="169"/>
      <c r="HAA379" s="169"/>
      <c r="HAB379" s="169"/>
      <c r="HAC379" s="169"/>
      <c r="HAD379" s="169"/>
      <c r="HAE379" s="169"/>
      <c r="HAF379" s="169"/>
      <c r="HAG379" s="169"/>
      <c r="HAH379" s="169"/>
      <c r="HAI379" s="169"/>
      <c r="HAJ379" s="169"/>
      <c r="HAK379" s="169"/>
      <c r="HAL379" s="169"/>
      <c r="HAM379" s="169"/>
      <c r="HAN379" s="169"/>
      <c r="HAO379" s="169"/>
      <c r="HAP379" s="169"/>
      <c r="HAQ379" s="169"/>
      <c r="HAR379" s="169"/>
      <c r="HAS379" s="169"/>
      <c r="HAT379" s="169"/>
      <c r="HAU379" s="169"/>
      <c r="HAV379" s="169"/>
      <c r="HAW379" s="169"/>
      <c r="HAX379" s="169"/>
      <c r="HAY379" s="169"/>
      <c r="HAZ379" s="169"/>
      <c r="HBA379" s="169"/>
      <c r="HBB379" s="169"/>
      <c r="HBC379" s="169"/>
      <c r="HBD379" s="169"/>
      <c r="HBE379" s="169"/>
      <c r="HBF379" s="169"/>
      <c r="HBG379" s="169"/>
      <c r="HBH379" s="169"/>
      <c r="HBI379" s="169"/>
      <c r="HBJ379" s="169"/>
      <c r="HBK379" s="169"/>
      <c r="HBL379" s="169"/>
      <c r="HBM379" s="169"/>
      <c r="HBN379" s="169"/>
      <c r="HBO379" s="169"/>
      <c r="HBP379" s="169"/>
      <c r="HBQ379" s="169"/>
      <c r="HBR379" s="169"/>
      <c r="HBS379" s="169"/>
      <c r="HBT379" s="169"/>
      <c r="HBU379" s="169"/>
      <c r="HBV379" s="169"/>
      <c r="HBW379" s="169"/>
      <c r="HBX379" s="169"/>
      <c r="HBY379" s="169"/>
      <c r="HBZ379" s="169"/>
      <c r="HCA379" s="169"/>
      <c r="HCB379" s="169"/>
      <c r="HCC379" s="169"/>
      <c r="HCD379" s="169"/>
      <c r="HCE379" s="169"/>
      <c r="HCF379" s="169"/>
      <c r="HCG379" s="169"/>
      <c r="HCH379" s="169"/>
      <c r="HCI379" s="169"/>
      <c r="HCJ379" s="169"/>
      <c r="HCK379" s="169"/>
      <c r="HCL379" s="169"/>
      <c r="HCM379" s="169"/>
      <c r="HCN379" s="169"/>
      <c r="HCO379" s="169"/>
      <c r="HCP379" s="169"/>
      <c r="HCQ379" s="169"/>
      <c r="HCR379" s="169"/>
      <c r="HCS379" s="169"/>
      <c r="HCT379" s="169"/>
      <c r="HCU379" s="169"/>
      <c r="HCV379" s="169"/>
      <c r="HCW379" s="169"/>
      <c r="HCX379" s="169"/>
      <c r="HCY379" s="169"/>
      <c r="HCZ379" s="169"/>
      <c r="HDA379" s="169"/>
      <c r="HDB379" s="169"/>
      <c r="HDC379" s="169"/>
      <c r="HDD379" s="169"/>
      <c r="HDE379" s="169"/>
      <c r="HDF379" s="169"/>
      <c r="HDG379" s="169"/>
      <c r="HDH379" s="169"/>
      <c r="HDI379" s="169"/>
      <c r="HDJ379" s="169"/>
      <c r="HDK379" s="169"/>
      <c r="HDL379" s="169"/>
      <c r="HDM379" s="169"/>
      <c r="HDN379" s="169"/>
      <c r="HDO379" s="169"/>
      <c r="HDP379" s="169"/>
      <c r="HDQ379" s="169"/>
      <c r="HDR379" s="169"/>
      <c r="HDS379" s="169"/>
      <c r="HDT379" s="169"/>
      <c r="HDU379" s="169"/>
      <c r="HDV379" s="169"/>
      <c r="HDW379" s="169"/>
      <c r="HDX379" s="169"/>
      <c r="HDY379" s="169"/>
      <c r="HDZ379" s="169"/>
      <c r="HEA379" s="169"/>
      <c r="HEB379" s="169"/>
      <c r="HEC379" s="169"/>
      <c r="HED379" s="169"/>
      <c r="HEE379" s="169"/>
      <c r="HEF379" s="169"/>
      <c r="HEG379" s="169"/>
      <c r="HEH379" s="169"/>
      <c r="HEI379" s="169"/>
      <c r="HEJ379" s="169"/>
      <c r="HEK379" s="169"/>
      <c r="HEL379" s="169"/>
      <c r="HEM379" s="169"/>
      <c r="HEN379" s="169"/>
      <c r="HEO379" s="169"/>
      <c r="HEP379" s="169"/>
      <c r="HEQ379" s="169"/>
      <c r="HER379" s="169"/>
      <c r="HES379" s="169"/>
      <c r="HET379" s="169"/>
      <c r="HEU379" s="169"/>
      <c r="HEV379" s="169"/>
      <c r="HEW379" s="169"/>
      <c r="HEX379" s="169"/>
      <c r="HEY379" s="169"/>
      <c r="HEZ379" s="169"/>
      <c r="HFA379" s="169"/>
      <c r="HFB379" s="169"/>
      <c r="HFC379" s="169"/>
      <c r="HFD379" s="169"/>
      <c r="HFE379" s="169"/>
      <c r="HFF379" s="169"/>
      <c r="HFG379" s="169"/>
      <c r="HFH379" s="169"/>
      <c r="HFI379" s="169"/>
      <c r="HFJ379" s="169"/>
      <c r="HFK379" s="169"/>
      <c r="HFL379" s="169"/>
      <c r="HFM379" s="169"/>
      <c r="HFN379" s="169"/>
      <c r="HFO379" s="169"/>
      <c r="HFP379" s="169"/>
      <c r="HFQ379" s="169"/>
      <c r="HFR379" s="169"/>
      <c r="HFS379" s="169"/>
      <c r="HFT379" s="169"/>
      <c r="HFU379" s="169"/>
      <c r="HFV379" s="169"/>
      <c r="HFW379" s="169"/>
      <c r="HFX379" s="169"/>
      <c r="HFY379" s="169"/>
      <c r="HFZ379" s="169"/>
      <c r="HGA379" s="169"/>
      <c r="HGB379" s="169"/>
      <c r="HGC379" s="169"/>
      <c r="HGD379" s="169"/>
      <c r="HGE379" s="169"/>
      <c r="HGF379" s="169"/>
      <c r="HGG379" s="169"/>
      <c r="HGH379" s="169"/>
      <c r="HGI379" s="169"/>
      <c r="HGJ379" s="169"/>
      <c r="HGK379" s="169"/>
      <c r="HGL379" s="169"/>
      <c r="HGM379" s="169"/>
      <c r="HGN379" s="169"/>
      <c r="HGO379" s="169"/>
      <c r="HGP379" s="169"/>
      <c r="HGQ379" s="169"/>
      <c r="HGR379" s="169"/>
      <c r="HGS379" s="169"/>
      <c r="HGT379" s="169"/>
      <c r="HGU379" s="169"/>
      <c r="HGV379" s="169"/>
      <c r="HGW379" s="169"/>
      <c r="HGX379" s="169"/>
      <c r="HGY379" s="169"/>
      <c r="HGZ379" s="169"/>
      <c r="HHA379" s="169"/>
      <c r="HHB379" s="169"/>
      <c r="HHC379" s="169"/>
      <c r="HHD379" s="169"/>
      <c r="HHE379" s="169"/>
      <c r="HHF379" s="169"/>
      <c r="HHG379" s="169"/>
      <c r="HHH379" s="169"/>
      <c r="HHI379" s="169"/>
      <c r="HHJ379" s="169"/>
      <c r="HHK379" s="169"/>
      <c r="HHL379" s="169"/>
      <c r="HHM379" s="169"/>
      <c r="HHN379" s="169"/>
      <c r="HHO379" s="169"/>
      <c r="HHP379" s="169"/>
      <c r="HHQ379" s="169"/>
      <c r="HHR379" s="169"/>
      <c r="HHS379" s="169"/>
      <c r="HHT379" s="169"/>
      <c r="HHU379" s="169"/>
      <c r="HHV379" s="169"/>
      <c r="HHW379" s="169"/>
      <c r="HHX379" s="169"/>
      <c r="HHY379" s="169"/>
      <c r="HHZ379" s="169"/>
      <c r="HIA379" s="169"/>
      <c r="HIB379" s="169"/>
      <c r="HIC379" s="169"/>
      <c r="HID379" s="169"/>
      <c r="HIE379" s="169"/>
      <c r="HIF379" s="169"/>
      <c r="HIG379" s="169"/>
      <c r="HIH379" s="169"/>
      <c r="HII379" s="169"/>
      <c r="HIJ379" s="169"/>
      <c r="HIK379" s="169"/>
      <c r="HIL379" s="169"/>
      <c r="HIM379" s="169"/>
      <c r="HIN379" s="169"/>
      <c r="HIO379" s="169"/>
      <c r="HIP379" s="169"/>
      <c r="HIQ379" s="169"/>
      <c r="HIR379" s="169"/>
      <c r="HIS379" s="169"/>
      <c r="HIT379" s="169"/>
      <c r="HIU379" s="169"/>
      <c r="HIV379" s="169"/>
      <c r="HIW379" s="169"/>
      <c r="HIX379" s="169"/>
      <c r="HIY379" s="169"/>
      <c r="HIZ379" s="169"/>
      <c r="HJA379" s="169"/>
      <c r="HJB379" s="169"/>
      <c r="HJC379" s="169"/>
      <c r="HJD379" s="169"/>
      <c r="HJE379" s="169"/>
      <c r="HJF379" s="169"/>
      <c r="HJG379" s="169"/>
      <c r="HJH379" s="169"/>
      <c r="HJI379" s="169"/>
      <c r="HJJ379" s="169"/>
      <c r="HJK379" s="169"/>
      <c r="HJL379" s="169"/>
      <c r="HJM379" s="169"/>
      <c r="HJN379" s="169"/>
      <c r="HJO379" s="169"/>
      <c r="HJP379" s="169"/>
      <c r="HJQ379" s="169"/>
      <c r="HJR379" s="169"/>
      <c r="HJS379" s="169"/>
      <c r="HJT379" s="169"/>
      <c r="HJU379" s="169"/>
      <c r="HJV379" s="169"/>
      <c r="HJW379" s="169"/>
      <c r="HJX379" s="169"/>
      <c r="HJY379" s="169"/>
      <c r="HJZ379" s="169"/>
      <c r="HKA379" s="169"/>
      <c r="HKB379" s="169"/>
      <c r="HKC379" s="169"/>
      <c r="HKD379" s="169"/>
      <c r="HKE379" s="169"/>
      <c r="HKF379" s="169"/>
      <c r="HKG379" s="169"/>
      <c r="HKH379" s="169"/>
      <c r="HKI379" s="169"/>
      <c r="HKJ379" s="169"/>
      <c r="HKK379" s="169"/>
      <c r="HKL379" s="169"/>
      <c r="HKM379" s="169"/>
      <c r="HKN379" s="169"/>
      <c r="HKO379" s="169"/>
      <c r="HKP379" s="169"/>
      <c r="HKQ379" s="169"/>
      <c r="HKR379" s="169"/>
      <c r="HKS379" s="169"/>
      <c r="HKT379" s="169"/>
      <c r="HKU379" s="169"/>
      <c r="HKV379" s="169"/>
      <c r="HKW379" s="169"/>
      <c r="HKX379" s="169"/>
      <c r="HKY379" s="169"/>
      <c r="HKZ379" s="169"/>
      <c r="HLA379" s="169"/>
      <c r="HLB379" s="169"/>
      <c r="HLC379" s="169"/>
      <c r="HLD379" s="169"/>
      <c r="HLE379" s="169"/>
      <c r="HLF379" s="169"/>
      <c r="HLG379" s="169"/>
      <c r="HLH379" s="169"/>
      <c r="HLI379" s="169"/>
      <c r="HLJ379" s="169"/>
      <c r="HLK379" s="169"/>
      <c r="HLL379" s="169"/>
      <c r="HLM379" s="169"/>
      <c r="HLN379" s="169"/>
      <c r="HLO379" s="169"/>
      <c r="HLP379" s="169"/>
      <c r="HLQ379" s="169"/>
      <c r="HLR379" s="169"/>
      <c r="HLS379" s="169"/>
      <c r="HLT379" s="169"/>
      <c r="HLU379" s="169"/>
      <c r="HLV379" s="169"/>
      <c r="HLW379" s="169"/>
      <c r="HLX379" s="169"/>
      <c r="HLY379" s="169"/>
      <c r="HLZ379" s="169"/>
      <c r="HMA379" s="169"/>
      <c r="HMB379" s="169"/>
      <c r="HMC379" s="169"/>
      <c r="HMD379" s="169"/>
      <c r="HME379" s="169"/>
      <c r="HMF379" s="169"/>
      <c r="HMG379" s="169"/>
      <c r="HMH379" s="169"/>
      <c r="HMI379" s="169"/>
      <c r="HMJ379" s="169"/>
      <c r="HMK379" s="169"/>
      <c r="HML379" s="169"/>
      <c r="HMM379" s="169"/>
      <c r="HMN379" s="169"/>
      <c r="HMO379" s="169"/>
      <c r="HMP379" s="169"/>
      <c r="HMQ379" s="169"/>
      <c r="HMR379" s="169"/>
      <c r="HMS379" s="169"/>
      <c r="HMT379" s="169"/>
      <c r="HMU379" s="169"/>
      <c r="HMV379" s="169"/>
      <c r="HMW379" s="169"/>
      <c r="HMX379" s="169"/>
      <c r="HMY379" s="169"/>
      <c r="HMZ379" s="169"/>
      <c r="HNA379" s="169"/>
      <c r="HNB379" s="169"/>
      <c r="HNC379" s="169"/>
      <c r="HND379" s="169"/>
      <c r="HNE379" s="169"/>
      <c r="HNF379" s="169"/>
      <c r="HNG379" s="169"/>
      <c r="HNH379" s="169"/>
      <c r="HNI379" s="169"/>
      <c r="HNJ379" s="169"/>
      <c r="HNK379" s="169"/>
      <c r="HNL379" s="169"/>
      <c r="HNM379" s="169"/>
      <c r="HNN379" s="169"/>
      <c r="HNO379" s="169"/>
      <c r="HNP379" s="169"/>
      <c r="HNQ379" s="169"/>
      <c r="HNR379" s="169"/>
      <c r="HNS379" s="169"/>
      <c r="HNT379" s="169"/>
      <c r="HNU379" s="169"/>
      <c r="HNV379" s="169"/>
      <c r="HNW379" s="169"/>
      <c r="HNX379" s="169"/>
      <c r="HNY379" s="169"/>
      <c r="HNZ379" s="169"/>
      <c r="HOA379" s="169"/>
      <c r="HOB379" s="169"/>
      <c r="HOC379" s="169"/>
      <c r="HOD379" s="169"/>
      <c r="HOE379" s="169"/>
      <c r="HOF379" s="169"/>
      <c r="HOG379" s="169"/>
      <c r="HOH379" s="169"/>
      <c r="HOI379" s="169"/>
      <c r="HOJ379" s="169"/>
      <c r="HOK379" s="169"/>
      <c r="HOL379" s="169"/>
      <c r="HOM379" s="169"/>
      <c r="HON379" s="169"/>
      <c r="HOO379" s="169"/>
      <c r="HOP379" s="169"/>
      <c r="HOQ379" s="169"/>
      <c r="HOR379" s="169"/>
      <c r="HOS379" s="169"/>
      <c r="HOT379" s="169"/>
      <c r="HOU379" s="169"/>
      <c r="HOV379" s="169"/>
      <c r="HOW379" s="169"/>
      <c r="HOX379" s="169"/>
      <c r="HOY379" s="169"/>
      <c r="HOZ379" s="169"/>
      <c r="HPA379" s="169"/>
      <c r="HPB379" s="169"/>
      <c r="HPC379" s="169"/>
      <c r="HPD379" s="169"/>
      <c r="HPE379" s="169"/>
      <c r="HPF379" s="169"/>
      <c r="HPG379" s="169"/>
      <c r="HPH379" s="169"/>
      <c r="HPI379" s="169"/>
      <c r="HPJ379" s="169"/>
      <c r="HPK379" s="169"/>
      <c r="HPL379" s="169"/>
      <c r="HPM379" s="169"/>
      <c r="HPN379" s="169"/>
      <c r="HPO379" s="169"/>
      <c r="HPP379" s="169"/>
      <c r="HPQ379" s="169"/>
      <c r="HPR379" s="169"/>
      <c r="HPS379" s="169"/>
      <c r="HPT379" s="169"/>
      <c r="HPU379" s="169"/>
      <c r="HPV379" s="169"/>
      <c r="HPW379" s="169"/>
      <c r="HPX379" s="169"/>
      <c r="HPY379" s="169"/>
      <c r="HPZ379" s="169"/>
      <c r="HQA379" s="169"/>
      <c r="HQB379" s="169"/>
      <c r="HQC379" s="169"/>
      <c r="HQD379" s="169"/>
      <c r="HQE379" s="169"/>
      <c r="HQF379" s="169"/>
      <c r="HQG379" s="169"/>
      <c r="HQH379" s="169"/>
      <c r="HQI379" s="169"/>
      <c r="HQJ379" s="169"/>
      <c r="HQK379" s="169"/>
      <c r="HQL379" s="169"/>
      <c r="HQM379" s="169"/>
      <c r="HQN379" s="169"/>
      <c r="HQO379" s="169"/>
      <c r="HQP379" s="169"/>
      <c r="HQQ379" s="169"/>
      <c r="HQR379" s="169"/>
      <c r="HQS379" s="169"/>
      <c r="HQT379" s="169"/>
      <c r="HQU379" s="169"/>
      <c r="HQV379" s="169"/>
      <c r="HQW379" s="169"/>
      <c r="HQX379" s="169"/>
      <c r="HQY379" s="169"/>
      <c r="HQZ379" s="169"/>
      <c r="HRA379" s="169"/>
      <c r="HRB379" s="169"/>
      <c r="HRC379" s="169"/>
      <c r="HRD379" s="169"/>
      <c r="HRE379" s="169"/>
      <c r="HRF379" s="169"/>
      <c r="HRG379" s="169"/>
      <c r="HRH379" s="169"/>
      <c r="HRI379" s="169"/>
      <c r="HRJ379" s="169"/>
      <c r="HRK379" s="169"/>
      <c r="HRL379" s="169"/>
      <c r="HRM379" s="169"/>
      <c r="HRN379" s="169"/>
      <c r="HRO379" s="169"/>
      <c r="HRP379" s="169"/>
      <c r="HRQ379" s="169"/>
      <c r="HRR379" s="169"/>
      <c r="HRS379" s="169"/>
      <c r="HRT379" s="169"/>
      <c r="HRU379" s="169"/>
      <c r="HRV379" s="169"/>
      <c r="HRW379" s="169"/>
      <c r="HRX379" s="169"/>
      <c r="HRY379" s="169"/>
      <c r="HRZ379" s="169"/>
      <c r="HSA379" s="169"/>
      <c r="HSB379" s="169"/>
      <c r="HSC379" s="169"/>
      <c r="HSD379" s="169"/>
      <c r="HSE379" s="169"/>
      <c r="HSF379" s="169"/>
      <c r="HSG379" s="169"/>
      <c r="HSH379" s="169"/>
      <c r="HSI379" s="169"/>
      <c r="HSJ379" s="169"/>
      <c r="HSK379" s="169"/>
      <c r="HSL379" s="169"/>
      <c r="HSM379" s="169"/>
      <c r="HSN379" s="169"/>
      <c r="HSO379" s="169"/>
      <c r="HSP379" s="169"/>
      <c r="HSQ379" s="169"/>
      <c r="HSR379" s="169"/>
      <c r="HSS379" s="169"/>
      <c r="HST379" s="169"/>
      <c r="HSU379" s="169"/>
      <c r="HSV379" s="169"/>
      <c r="HSW379" s="169"/>
      <c r="HSX379" s="169"/>
      <c r="HSY379" s="169"/>
      <c r="HSZ379" s="169"/>
      <c r="HTA379" s="169"/>
      <c r="HTB379" s="169"/>
      <c r="HTC379" s="169"/>
      <c r="HTD379" s="169"/>
      <c r="HTE379" s="169"/>
      <c r="HTF379" s="169"/>
      <c r="HTG379" s="169"/>
      <c r="HTH379" s="169"/>
      <c r="HTI379" s="169"/>
      <c r="HTJ379" s="169"/>
      <c r="HTK379" s="169"/>
      <c r="HTL379" s="169"/>
      <c r="HTM379" s="169"/>
      <c r="HTN379" s="169"/>
      <c r="HTO379" s="169"/>
      <c r="HTP379" s="169"/>
      <c r="HTQ379" s="169"/>
      <c r="HTR379" s="169"/>
      <c r="HTS379" s="169"/>
      <c r="HTT379" s="169"/>
      <c r="HTU379" s="169"/>
      <c r="HTV379" s="169"/>
      <c r="HTW379" s="169"/>
      <c r="HTX379" s="169"/>
      <c r="HTY379" s="169"/>
      <c r="HTZ379" s="169"/>
      <c r="HUA379" s="169"/>
      <c r="HUB379" s="169"/>
      <c r="HUC379" s="169"/>
      <c r="HUD379" s="169"/>
      <c r="HUE379" s="169"/>
      <c r="HUF379" s="169"/>
      <c r="HUG379" s="169"/>
      <c r="HUH379" s="169"/>
      <c r="HUI379" s="169"/>
      <c r="HUJ379" s="169"/>
      <c r="HUK379" s="169"/>
      <c r="HUL379" s="169"/>
      <c r="HUM379" s="169"/>
      <c r="HUN379" s="169"/>
      <c r="HUO379" s="169"/>
      <c r="HUP379" s="169"/>
      <c r="HUQ379" s="169"/>
      <c r="HUR379" s="169"/>
      <c r="HUS379" s="169"/>
      <c r="HUT379" s="169"/>
      <c r="HUU379" s="169"/>
      <c r="HUV379" s="169"/>
      <c r="HUW379" s="169"/>
      <c r="HUX379" s="169"/>
      <c r="HUY379" s="169"/>
      <c r="HUZ379" s="169"/>
      <c r="HVA379" s="169"/>
      <c r="HVB379" s="169"/>
      <c r="HVC379" s="169"/>
      <c r="HVD379" s="169"/>
      <c r="HVE379" s="169"/>
      <c r="HVF379" s="169"/>
      <c r="HVG379" s="169"/>
      <c r="HVH379" s="169"/>
      <c r="HVI379" s="169"/>
      <c r="HVJ379" s="169"/>
      <c r="HVK379" s="169"/>
      <c r="HVL379" s="169"/>
      <c r="HVM379" s="169"/>
      <c r="HVN379" s="169"/>
      <c r="HVO379" s="169"/>
      <c r="HVP379" s="169"/>
      <c r="HVQ379" s="169"/>
      <c r="HVR379" s="169"/>
      <c r="HVS379" s="169"/>
      <c r="HVT379" s="169"/>
      <c r="HVU379" s="169"/>
      <c r="HVV379" s="169"/>
      <c r="HVW379" s="169"/>
      <c r="HVX379" s="169"/>
      <c r="HVY379" s="169"/>
      <c r="HVZ379" s="169"/>
      <c r="HWA379" s="169"/>
      <c r="HWB379" s="169"/>
      <c r="HWC379" s="169"/>
      <c r="HWD379" s="169"/>
      <c r="HWE379" s="169"/>
      <c r="HWF379" s="169"/>
      <c r="HWG379" s="169"/>
      <c r="HWH379" s="169"/>
      <c r="HWI379" s="169"/>
      <c r="HWJ379" s="169"/>
      <c r="HWK379" s="169"/>
      <c r="HWL379" s="169"/>
      <c r="HWM379" s="169"/>
      <c r="HWN379" s="169"/>
      <c r="HWO379" s="169"/>
      <c r="HWP379" s="169"/>
      <c r="HWQ379" s="169"/>
      <c r="HWR379" s="169"/>
      <c r="HWS379" s="169"/>
      <c r="HWT379" s="169"/>
      <c r="HWU379" s="169"/>
      <c r="HWV379" s="169"/>
      <c r="HWW379" s="169"/>
      <c r="HWX379" s="169"/>
      <c r="HWY379" s="169"/>
      <c r="HWZ379" s="169"/>
      <c r="HXA379" s="169"/>
      <c r="HXB379" s="169"/>
      <c r="HXC379" s="169"/>
      <c r="HXD379" s="169"/>
      <c r="HXE379" s="169"/>
      <c r="HXF379" s="169"/>
      <c r="HXG379" s="169"/>
      <c r="HXH379" s="169"/>
      <c r="HXI379" s="169"/>
      <c r="HXJ379" s="169"/>
      <c r="HXK379" s="169"/>
      <c r="HXL379" s="169"/>
      <c r="HXM379" s="169"/>
      <c r="HXN379" s="169"/>
      <c r="HXO379" s="169"/>
      <c r="HXP379" s="169"/>
      <c r="HXQ379" s="169"/>
      <c r="HXR379" s="169"/>
      <c r="HXS379" s="169"/>
      <c r="HXT379" s="169"/>
      <c r="HXU379" s="169"/>
      <c r="HXV379" s="169"/>
      <c r="HXW379" s="169"/>
      <c r="HXX379" s="169"/>
      <c r="HXY379" s="169"/>
      <c r="HXZ379" s="169"/>
      <c r="HYA379" s="169"/>
      <c r="HYB379" s="169"/>
      <c r="HYC379" s="169"/>
      <c r="HYD379" s="169"/>
      <c r="HYE379" s="169"/>
      <c r="HYF379" s="169"/>
      <c r="HYG379" s="169"/>
      <c r="HYH379" s="169"/>
      <c r="HYI379" s="169"/>
      <c r="HYJ379" s="169"/>
      <c r="HYK379" s="169"/>
      <c r="HYL379" s="169"/>
      <c r="HYM379" s="169"/>
      <c r="HYN379" s="169"/>
      <c r="HYO379" s="169"/>
      <c r="HYP379" s="169"/>
      <c r="HYQ379" s="169"/>
      <c r="HYR379" s="169"/>
      <c r="HYS379" s="169"/>
      <c r="HYT379" s="169"/>
      <c r="HYU379" s="169"/>
      <c r="HYV379" s="169"/>
      <c r="HYW379" s="169"/>
      <c r="HYX379" s="169"/>
      <c r="HYY379" s="169"/>
      <c r="HYZ379" s="169"/>
      <c r="HZA379" s="169"/>
      <c r="HZB379" s="169"/>
      <c r="HZC379" s="169"/>
      <c r="HZD379" s="169"/>
      <c r="HZE379" s="169"/>
      <c r="HZF379" s="169"/>
      <c r="HZG379" s="169"/>
      <c r="HZH379" s="169"/>
      <c r="HZI379" s="169"/>
      <c r="HZJ379" s="169"/>
      <c r="HZK379" s="169"/>
      <c r="HZL379" s="169"/>
      <c r="HZM379" s="169"/>
      <c r="HZN379" s="169"/>
      <c r="HZO379" s="169"/>
      <c r="HZP379" s="169"/>
      <c r="HZQ379" s="169"/>
      <c r="HZR379" s="169"/>
      <c r="HZS379" s="169"/>
      <c r="HZT379" s="169"/>
      <c r="HZU379" s="169"/>
      <c r="HZV379" s="169"/>
      <c r="HZW379" s="169"/>
      <c r="HZX379" s="169"/>
      <c r="HZY379" s="169"/>
      <c r="HZZ379" s="169"/>
      <c r="IAA379" s="169"/>
      <c r="IAB379" s="169"/>
      <c r="IAC379" s="169"/>
      <c r="IAD379" s="169"/>
      <c r="IAE379" s="169"/>
      <c r="IAF379" s="169"/>
      <c r="IAG379" s="169"/>
      <c r="IAH379" s="169"/>
      <c r="IAI379" s="169"/>
      <c r="IAJ379" s="169"/>
      <c r="IAK379" s="169"/>
      <c r="IAL379" s="169"/>
      <c r="IAM379" s="169"/>
      <c r="IAN379" s="169"/>
      <c r="IAO379" s="169"/>
      <c r="IAP379" s="169"/>
      <c r="IAQ379" s="169"/>
      <c r="IAR379" s="169"/>
      <c r="IAS379" s="169"/>
      <c r="IAT379" s="169"/>
      <c r="IAU379" s="169"/>
      <c r="IAV379" s="169"/>
      <c r="IAW379" s="169"/>
      <c r="IAX379" s="169"/>
      <c r="IAY379" s="169"/>
      <c r="IAZ379" s="169"/>
      <c r="IBA379" s="169"/>
      <c r="IBB379" s="169"/>
      <c r="IBC379" s="169"/>
      <c r="IBD379" s="169"/>
      <c r="IBE379" s="169"/>
      <c r="IBF379" s="169"/>
      <c r="IBG379" s="169"/>
      <c r="IBH379" s="169"/>
      <c r="IBI379" s="169"/>
      <c r="IBJ379" s="169"/>
      <c r="IBK379" s="169"/>
      <c r="IBL379" s="169"/>
      <c r="IBM379" s="169"/>
      <c r="IBN379" s="169"/>
      <c r="IBO379" s="169"/>
      <c r="IBP379" s="169"/>
      <c r="IBQ379" s="169"/>
      <c r="IBR379" s="169"/>
      <c r="IBS379" s="169"/>
      <c r="IBT379" s="169"/>
      <c r="IBU379" s="169"/>
      <c r="IBV379" s="169"/>
      <c r="IBW379" s="169"/>
      <c r="IBX379" s="169"/>
      <c r="IBY379" s="169"/>
      <c r="IBZ379" s="169"/>
      <c r="ICA379" s="169"/>
      <c r="ICB379" s="169"/>
      <c r="ICC379" s="169"/>
      <c r="ICD379" s="169"/>
      <c r="ICE379" s="169"/>
      <c r="ICF379" s="169"/>
      <c r="ICG379" s="169"/>
      <c r="ICH379" s="169"/>
      <c r="ICI379" s="169"/>
      <c r="ICJ379" s="169"/>
      <c r="ICK379" s="169"/>
      <c r="ICL379" s="169"/>
      <c r="ICM379" s="169"/>
      <c r="ICN379" s="169"/>
      <c r="ICO379" s="169"/>
      <c r="ICP379" s="169"/>
      <c r="ICQ379" s="169"/>
      <c r="ICR379" s="169"/>
      <c r="ICS379" s="169"/>
      <c r="ICT379" s="169"/>
      <c r="ICU379" s="169"/>
      <c r="ICV379" s="169"/>
      <c r="ICW379" s="169"/>
      <c r="ICX379" s="169"/>
      <c r="ICY379" s="169"/>
      <c r="ICZ379" s="169"/>
      <c r="IDA379" s="169"/>
      <c r="IDB379" s="169"/>
      <c r="IDC379" s="169"/>
      <c r="IDD379" s="169"/>
      <c r="IDE379" s="169"/>
      <c r="IDF379" s="169"/>
      <c r="IDG379" s="169"/>
      <c r="IDH379" s="169"/>
      <c r="IDI379" s="169"/>
      <c r="IDJ379" s="169"/>
      <c r="IDK379" s="169"/>
      <c r="IDL379" s="169"/>
      <c r="IDM379" s="169"/>
      <c r="IDN379" s="169"/>
      <c r="IDO379" s="169"/>
      <c r="IDP379" s="169"/>
      <c r="IDQ379" s="169"/>
      <c r="IDR379" s="169"/>
      <c r="IDS379" s="169"/>
      <c r="IDT379" s="169"/>
      <c r="IDU379" s="169"/>
      <c r="IDV379" s="169"/>
      <c r="IDW379" s="169"/>
      <c r="IDX379" s="169"/>
      <c r="IDY379" s="169"/>
      <c r="IDZ379" s="169"/>
      <c r="IEA379" s="169"/>
      <c r="IEB379" s="169"/>
      <c r="IEC379" s="169"/>
      <c r="IED379" s="169"/>
      <c r="IEE379" s="169"/>
      <c r="IEF379" s="169"/>
      <c r="IEG379" s="169"/>
      <c r="IEH379" s="169"/>
      <c r="IEI379" s="169"/>
      <c r="IEJ379" s="169"/>
      <c r="IEK379" s="169"/>
      <c r="IEL379" s="169"/>
      <c r="IEM379" s="169"/>
      <c r="IEN379" s="169"/>
      <c r="IEO379" s="169"/>
      <c r="IEP379" s="169"/>
      <c r="IEQ379" s="169"/>
      <c r="IER379" s="169"/>
      <c r="IES379" s="169"/>
      <c r="IET379" s="169"/>
      <c r="IEU379" s="169"/>
      <c r="IEV379" s="169"/>
      <c r="IEW379" s="169"/>
      <c r="IEX379" s="169"/>
      <c r="IEY379" s="169"/>
      <c r="IEZ379" s="169"/>
      <c r="IFA379" s="169"/>
      <c r="IFB379" s="169"/>
      <c r="IFC379" s="169"/>
      <c r="IFD379" s="169"/>
      <c r="IFE379" s="169"/>
      <c r="IFF379" s="169"/>
      <c r="IFG379" s="169"/>
      <c r="IFH379" s="169"/>
      <c r="IFI379" s="169"/>
      <c r="IFJ379" s="169"/>
      <c r="IFK379" s="169"/>
      <c r="IFL379" s="169"/>
      <c r="IFM379" s="169"/>
      <c r="IFN379" s="169"/>
      <c r="IFO379" s="169"/>
      <c r="IFP379" s="169"/>
      <c r="IFQ379" s="169"/>
      <c r="IFR379" s="169"/>
      <c r="IFS379" s="169"/>
      <c r="IFT379" s="169"/>
      <c r="IFU379" s="169"/>
      <c r="IFV379" s="169"/>
      <c r="IFW379" s="169"/>
      <c r="IFX379" s="169"/>
      <c r="IFY379" s="169"/>
      <c r="IFZ379" s="169"/>
      <c r="IGA379" s="169"/>
      <c r="IGB379" s="169"/>
      <c r="IGC379" s="169"/>
      <c r="IGD379" s="169"/>
      <c r="IGE379" s="169"/>
      <c r="IGF379" s="169"/>
      <c r="IGG379" s="169"/>
      <c r="IGH379" s="169"/>
      <c r="IGI379" s="169"/>
      <c r="IGJ379" s="169"/>
      <c r="IGK379" s="169"/>
      <c r="IGL379" s="169"/>
      <c r="IGM379" s="169"/>
      <c r="IGN379" s="169"/>
      <c r="IGO379" s="169"/>
      <c r="IGP379" s="169"/>
      <c r="IGQ379" s="169"/>
      <c r="IGR379" s="169"/>
      <c r="IGS379" s="169"/>
      <c r="IGT379" s="169"/>
      <c r="IGU379" s="169"/>
      <c r="IGV379" s="169"/>
      <c r="IGW379" s="169"/>
      <c r="IGX379" s="169"/>
      <c r="IGY379" s="169"/>
      <c r="IGZ379" s="169"/>
      <c r="IHA379" s="169"/>
      <c r="IHB379" s="169"/>
      <c r="IHC379" s="169"/>
      <c r="IHD379" s="169"/>
      <c r="IHE379" s="169"/>
      <c r="IHF379" s="169"/>
      <c r="IHG379" s="169"/>
      <c r="IHH379" s="169"/>
      <c r="IHI379" s="169"/>
      <c r="IHJ379" s="169"/>
      <c r="IHK379" s="169"/>
      <c r="IHL379" s="169"/>
      <c r="IHM379" s="169"/>
      <c r="IHN379" s="169"/>
      <c r="IHO379" s="169"/>
      <c r="IHP379" s="169"/>
      <c r="IHQ379" s="169"/>
      <c r="IHR379" s="169"/>
      <c r="IHS379" s="169"/>
      <c r="IHT379" s="169"/>
      <c r="IHU379" s="169"/>
      <c r="IHV379" s="169"/>
      <c r="IHW379" s="169"/>
      <c r="IHX379" s="169"/>
      <c r="IHY379" s="169"/>
      <c r="IHZ379" s="169"/>
      <c r="IIA379" s="169"/>
      <c r="IIB379" s="169"/>
      <c r="IIC379" s="169"/>
      <c r="IID379" s="169"/>
      <c r="IIE379" s="169"/>
      <c r="IIF379" s="169"/>
      <c r="IIG379" s="169"/>
      <c r="IIH379" s="169"/>
      <c r="III379" s="169"/>
      <c r="IIJ379" s="169"/>
      <c r="IIK379" s="169"/>
      <c r="IIL379" s="169"/>
      <c r="IIM379" s="169"/>
      <c r="IIN379" s="169"/>
      <c r="IIO379" s="169"/>
      <c r="IIP379" s="169"/>
      <c r="IIQ379" s="169"/>
      <c r="IIR379" s="169"/>
      <c r="IIS379" s="169"/>
      <c r="IIT379" s="169"/>
      <c r="IIU379" s="169"/>
      <c r="IIV379" s="169"/>
      <c r="IIW379" s="169"/>
      <c r="IIX379" s="169"/>
      <c r="IIY379" s="169"/>
      <c r="IIZ379" s="169"/>
      <c r="IJA379" s="169"/>
      <c r="IJB379" s="169"/>
      <c r="IJC379" s="169"/>
      <c r="IJD379" s="169"/>
      <c r="IJE379" s="169"/>
      <c r="IJF379" s="169"/>
      <c r="IJG379" s="169"/>
      <c r="IJH379" s="169"/>
      <c r="IJI379" s="169"/>
      <c r="IJJ379" s="169"/>
      <c r="IJK379" s="169"/>
      <c r="IJL379" s="169"/>
      <c r="IJM379" s="169"/>
      <c r="IJN379" s="169"/>
      <c r="IJO379" s="169"/>
      <c r="IJP379" s="169"/>
      <c r="IJQ379" s="169"/>
      <c r="IJR379" s="169"/>
      <c r="IJS379" s="169"/>
      <c r="IJT379" s="169"/>
      <c r="IJU379" s="169"/>
      <c r="IJV379" s="169"/>
      <c r="IJW379" s="169"/>
      <c r="IJX379" s="169"/>
      <c r="IJY379" s="169"/>
      <c r="IJZ379" s="169"/>
      <c r="IKA379" s="169"/>
      <c r="IKB379" s="169"/>
      <c r="IKC379" s="169"/>
      <c r="IKD379" s="169"/>
      <c r="IKE379" s="169"/>
      <c r="IKF379" s="169"/>
      <c r="IKG379" s="169"/>
      <c r="IKH379" s="169"/>
      <c r="IKI379" s="169"/>
      <c r="IKJ379" s="169"/>
      <c r="IKK379" s="169"/>
      <c r="IKL379" s="169"/>
      <c r="IKM379" s="169"/>
      <c r="IKN379" s="169"/>
      <c r="IKO379" s="169"/>
      <c r="IKP379" s="169"/>
      <c r="IKQ379" s="169"/>
      <c r="IKR379" s="169"/>
      <c r="IKS379" s="169"/>
      <c r="IKT379" s="169"/>
      <c r="IKU379" s="169"/>
      <c r="IKV379" s="169"/>
      <c r="IKW379" s="169"/>
      <c r="IKX379" s="169"/>
      <c r="IKY379" s="169"/>
      <c r="IKZ379" s="169"/>
      <c r="ILA379" s="169"/>
      <c r="ILB379" s="169"/>
      <c r="ILC379" s="169"/>
      <c r="ILD379" s="169"/>
      <c r="ILE379" s="169"/>
      <c r="ILF379" s="169"/>
      <c r="ILG379" s="169"/>
      <c r="ILH379" s="169"/>
      <c r="ILI379" s="169"/>
      <c r="ILJ379" s="169"/>
      <c r="ILK379" s="169"/>
      <c r="ILL379" s="169"/>
      <c r="ILM379" s="169"/>
      <c r="ILN379" s="169"/>
      <c r="ILO379" s="169"/>
      <c r="ILP379" s="169"/>
      <c r="ILQ379" s="169"/>
      <c r="ILR379" s="169"/>
      <c r="ILS379" s="169"/>
      <c r="ILT379" s="169"/>
      <c r="ILU379" s="169"/>
      <c r="ILV379" s="169"/>
      <c r="ILW379" s="169"/>
      <c r="ILX379" s="169"/>
      <c r="ILY379" s="169"/>
      <c r="ILZ379" s="169"/>
      <c r="IMA379" s="169"/>
      <c r="IMB379" s="169"/>
      <c r="IMC379" s="169"/>
      <c r="IMD379" s="169"/>
      <c r="IME379" s="169"/>
      <c r="IMF379" s="169"/>
      <c r="IMG379" s="169"/>
      <c r="IMH379" s="169"/>
      <c r="IMI379" s="169"/>
      <c r="IMJ379" s="169"/>
      <c r="IMK379" s="169"/>
      <c r="IML379" s="169"/>
      <c r="IMM379" s="169"/>
      <c r="IMN379" s="169"/>
      <c r="IMO379" s="169"/>
      <c r="IMP379" s="169"/>
      <c r="IMQ379" s="169"/>
      <c r="IMR379" s="169"/>
      <c r="IMS379" s="169"/>
      <c r="IMT379" s="169"/>
      <c r="IMU379" s="169"/>
      <c r="IMV379" s="169"/>
      <c r="IMW379" s="169"/>
      <c r="IMX379" s="169"/>
      <c r="IMY379" s="169"/>
      <c r="IMZ379" s="169"/>
      <c r="INA379" s="169"/>
      <c r="INB379" s="169"/>
      <c r="INC379" s="169"/>
      <c r="IND379" s="169"/>
      <c r="INE379" s="169"/>
      <c r="INF379" s="169"/>
      <c r="ING379" s="169"/>
      <c r="INH379" s="169"/>
      <c r="INI379" s="169"/>
      <c r="INJ379" s="169"/>
      <c r="INK379" s="169"/>
      <c r="INL379" s="169"/>
      <c r="INM379" s="169"/>
      <c r="INN379" s="169"/>
      <c r="INO379" s="169"/>
      <c r="INP379" s="169"/>
      <c r="INQ379" s="169"/>
      <c r="INR379" s="169"/>
      <c r="INS379" s="169"/>
      <c r="INT379" s="169"/>
      <c r="INU379" s="169"/>
      <c r="INV379" s="169"/>
      <c r="INW379" s="169"/>
      <c r="INX379" s="169"/>
      <c r="INY379" s="169"/>
      <c r="INZ379" s="169"/>
      <c r="IOA379" s="169"/>
      <c r="IOB379" s="169"/>
      <c r="IOC379" s="169"/>
      <c r="IOD379" s="169"/>
      <c r="IOE379" s="169"/>
      <c r="IOF379" s="169"/>
      <c r="IOG379" s="169"/>
      <c r="IOH379" s="169"/>
      <c r="IOI379" s="169"/>
      <c r="IOJ379" s="169"/>
      <c r="IOK379" s="169"/>
      <c r="IOL379" s="169"/>
      <c r="IOM379" s="169"/>
      <c r="ION379" s="169"/>
      <c r="IOO379" s="169"/>
      <c r="IOP379" s="169"/>
      <c r="IOQ379" s="169"/>
      <c r="IOR379" s="169"/>
      <c r="IOS379" s="169"/>
      <c r="IOT379" s="169"/>
      <c r="IOU379" s="169"/>
      <c r="IOV379" s="169"/>
      <c r="IOW379" s="169"/>
      <c r="IOX379" s="169"/>
      <c r="IOY379" s="169"/>
      <c r="IOZ379" s="169"/>
      <c r="IPA379" s="169"/>
      <c r="IPB379" s="169"/>
      <c r="IPC379" s="169"/>
      <c r="IPD379" s="169"/>
      <c r="IPE379" s="169"/>
      <c r="IPF379" s="169"/>
      <c r="IPG379" s="169"/>
      <c r="IPH379" s="169"/>
      <c r="IPI379" s="169"/>
      <c r="IPJ379" s="169"/>
      <c r="IPK379" s="169"/>
      <c r="IPL379" s="169"/>
      <c r="IPM379" s="169"/>
      <c r="IPN379" s="169"/>
      <c r="IPO379" s="169"/>
      <c r="IPP379" s="169"/>
      <c r="IPQ379" s="169"/>
      <c r="IPR379" s="169"/>
      <c r="IPS379" s="169"/>
      <c r="IPT379" s="169"/>
      <c r="IPU379" s="169"/>
      <c r="IPV379" s="169"/>
      <c r="IPW379" s="169"/>
      <c r="IPX379" s="169"/>
      <c r="IPY379" s="169"/>
      <c r="IPZ379" s="169"/>
      <c r="IQA379" s="169"/>
      <c r="IQB379" s="169"/>
      <c r="IQC379" s="169"/>
      <c r="IQD379" s="169"/>
      <c r="IQE379" s="169"/>
      <c r="IQF379" s="169"/>
      <c r="IQG379" s="169"/>
      <c r="IQH379" s="169"/>
      <c r="IQI379" s="169"/>
      <c r="IQJ379" s="169"/>
      <c r="IQK379" s="169"/>
      <c r="IQL379" s="169"/>
      <c r="IQM379" s="169"/>
      <c r="IQN379" s="169"/>
      <c r="IQO379" s="169"/>
      <c r="IQP379" s="169"/>
      <c r="IQQ379" s="169"/>
      <c r="IQR379" s="169"/>
      <c r="IQS379" s="169"/>
      <c r="IQT379" s="169"/>
      <c r="IQU379" s="169"/>
      <c r="IQV379" s="169"/>
      <c r="IQW379" s="169"/>
      <c r="IQX379" s="169"/>
      <c r="IQY379" s="169"/>
      <c r="IQZ379" s="169"/>
      <c r="IRA379" s="169"/>
      <c r="IRB379" s="169"/>
      <c r="IRC379" s="169"/>
      <c r="IRD379" s="169"/>
      <c r="IRE379" s="169"/>
      <c r="IRF379" s="169"/>
      <c r="IRG379" s="169"/>
      <c r="IRH379" s="169"/>
      <c r="IRI379" s="169"/>
      <c r="IRJ379" s="169"/>
      <c r="IRK379" s="169"/>
      <c r="IRL379" s="169"/>
      <c r="IRM379" s="169"/>
      <c r="IRN379" s="169"/>
      <c r="IRO379" s="169"/>
      <c r="IRP379" s="169"/>
      <c r="IRQ379" s="169"/>
      <c r="IRR379" s="169"/>
      <c r="IRS379" s="169"/>
      <c r="IRT379" s="169"/>
      <c r="IRU379" s="169"/>
      <c r="IRV379" s="169"/>
      <c r="IRW379" s="169"/>
      <c r="IRX379" s="169"/>
      <c r="IRY379" s="169"/>
      <c r="IRZ379" s="169"/>
      <c r="ISA379" s="169"/>
      <c r="ISB379" s="169"/>
      <c r="ISC379" s="169"/>
      <c r="ISD379" s="169"/>
      <c r="ISE379" s="169"/>
      <c r="ISF379" s="169"/>
      <c r="ISG379" s="169"/>
      <c r="ISH379" s="169"/>
      <c r="ISI379" s="169"/>
      <c r="ISJ379" s="169"/>
      <c r="ISK379" s="169"/>
      <c r="ISL379" s="169"/>
      <c r="ISM379" s="169"/>
      <c r="ISN379" s="169"/>
      <c r="ISO379" s="169"/>
      <c r="ISP379" s="169"/>
      <c r="ISQ379" s="169"/>
      <c r="ISR379" s="169"/>
      <c r="ISS379" s="169"/>
      <c r="IST379" s="169"/>
      <c r="ISU379" s="169"/>
      <c r="ISV379" s="169"/>
      <c r="ISW379" s="169"/>
      <c r="ISX379" s="169"/>
      <c r="ISY379" s="169"/>
      <c r="ISZ379" s="169"/>
      <c r="ITA379" s="169"/>
      <c r="ITB379" s="169"/>
      <c r="ITC379" s="169"/>
      <c r="ITD379" s="169"/>
      <c r="ITE379" s="169"/>
      <c r="ITF379" s="169"/>
      <c r="ITG379" s="169"/>
      <c r="ITH379" s="169"/>
      <c r="ITI379" s="169"/>
      <c r="ITJ379" s="169"/>
      <c r="ITK379" s="169"/>
      <c r="ITL379" s="169"/>
      <c r="ITM379" s="169"/>
      <c r="ITN379" s="169"/>
      <c r="ITO379" s="169"/>
      <c r="ITP379" s="169"/>
      <c r="ITQ379" s="169"/>
      <c r="ITR379" s="169"/>
      <c r="ITS379" s="169"/>
      <c r="ITT379" s="169"/>
      <c r="ITU379" s="169"/>
      <c r="ITV379" s="169"/>
      <c r="ITW379" s="169"/>
      <c r="ITX379" s="169"/>
      <c r="ITY379" s="169"/>
      <c r="ITZ379" s="169"/>
      <c r="IUA379" s="169"/>
      <c r="IUB379" s="169"/>
      <c r="IUC379" s="169"/>
      <c r="IUD379" s="169"/>
      <c r="IUE379" s="169"/>
      <c r="IUF379" s="169"/>
      <c r="IUG379" s="169"/>
      <c r="IUH379" s="169"/>
      <c r="IUI379" s="169"/>
      <c r="IUJ379" s="169"/>
      <c r="IUK379" s="169"/>
      <c r="IUL379" s="169"/>
      <c r="IUM379" s="169"/>
      <c r="IUN379" s="169"/>
      <c r="IUO379" s="169"/>
      <c r="IUP379" s="169"/>
      <c r="IUQ379" s="169"/>
      <c r="IUR379" s="169"/>
      <c r="IUS379" s="169"/>
      <c r="IUT379" s="169"/>
      <c r="IUU379" s="169"/>
      <c r="IUV379" s="169"/>
      <c r="IUW379" s="169"/>
      <c r="IUX379" s="169"/>
      <c r="IUY379" s="169"/>
      <c r="IUZ379" s="169"/>
      <c r="IVA379" s="169"/>
      <c r="IVB379" s="169"/>
      <c r="IVC379" s="169"/>
      <c r="IVD379" s="169"/>
      <c r="IVE379" s="169"/>
      <c r="IVF379" s="169"/>
      <c r="IVG379" s="169"/>
      <c r="IVH379" s="169"/>
      <c r="IVI379" s="169"/>
      <c r="IVJ379" s="169"/>
      <c r="IVK379" s="169"/>
      <c r="IVL379" s="169"/>
      <c r="IVM379" s="169"/>
      <c r="IVN379" s="169"/>
      <c r="IVO379" s="169"/>
      <c r="IVP379" s="169"/>
      <c r="IVQ379" s="169"/>
      <c r="IVR379" s="169"/>
      <c r="IVS379" s="169"/>
      <c r="IVT379" s="169"/>
      <c r="IVU379" s="169"/>
      <c r="IVV379" s="169"/>
      <c r="IVW379" s="169"/>
      <c r="IVX379" s="169"/>
      <c r="IVY379" s="169"/>
      <c r="IVZ379" s="169"/>
      <c r="IWA379" s="169"/>
      <c r="IWB379" s="169"/>
      <c r="IWC379" s="169"/>
      <c r="IWD379" s="169"/>
      <c r="IWE379" s="169"/>
      <c r="IWF379" s="169"/>
      <c r="IWG379" s="169"/>
      <c r="IWH379" s="169"/>
      <c r="IWI379" s="169"/>
      <c r="IWJ379" s="169"/>
      <c r="IWK379" s="169"/>
      <c r="IWL379" s="169"/>
      <c r="IWM379" s="169"/>
      <c r="IWN379" s="169"/>
      <c r="IWO379" s="169"/>
      <c r="IWP379" s="169"/>
      <c r="IWQ379" s="169"/>
      <c r="IWR379" s="169"/>
      <c r="IWS379" s="169"/>
      <c r="IWT379" s="169"/>
      <c r="IWU379" s="169"/>
      <c r="IWV379" s="169"/>
      <c r="IWW379" s="169"/>
      <c r="IWX379" s="169"/>
      <c r="IWY379" s="169"/>
      <c r="IWZ379" s="169"/>
      <c r="IXA379" s="169"/>
      <c r="IXB379" s="169"/>
      <c r="IXC379" s="169"/>
      <c r="IXD379" s="169"/>
      <c r="IXE379" s="169"/>
      <c r="IXF379" s="169"/>
      <c r="IXG379" s="169"/>
      <c r="IXH379" s="169"/>
      <c r="IXI379" s="169"/>
      <c r="IXJ379" s="169"/>
      <c r="IXK379" s="169"/>
      <c r="IXL379" s="169"/>
      <c r="IXM379" s="169"/>
      <c r="IXN379" s="169"/>
      <c r="IXO379" s="169"/>
      <c r="IXP379" s="169"/>
      <c r="IXQ379" s="169"/>
      <c r="IXR379" s="169"/>
      <c r="IXS379" s="169"/>
      <c r="IXT379" s="169"/>
      <c r="IXU379" s="169"/>
      <c r="IXV379" s="169"/>
      <c r="IXW379" s="169"/>
      <c r="IXX379" s="169"/>
      <c r="IXY379" s="169"/>
      <c r="IXZ379" s="169"/>
      <c r="IYA379" s="169"/>
      <c r="IYB379" s="169"/>
      <c r="IYC379" s="169"/>
      <c r="IYD379" s="169"/>
      <c r="IYE379" s="169"/>
      <c r="IYF379" s="169"/>
      <c r="IYG379" s="169"/>
      <c r="IYH379" s="169"/>
      <c r="IYI379" s="169"/>
      <c r="IYJ379" s="169"/>
      <c r="IYK379" s="169"/>
      <c r="IYL379" s="169"/>
      <c r="IYM379" s="169"/>
      <c r="IYN379" s="169"/>
      <c r="IYO379" s="169"/>
      <c r="IYP379" s="169"/>
      <c r="IYQ379" s="169"/>
      <c r="IYR379" s="169"/>
      <c r="IYS379" s="169"/>
      <c r="IYT379" s="169"/>
      <c r="IYU379" s="169"/>
      <c r="IYV379" s="169"/>
      <c r="IYW379" s="169"/>
      <c r="IYX379" s="169"/>
      <c r="IYY379" s="169"/>
      <c r="IYZ379" s="169"/>
      <c r="IZA379" s="169"/>
      <c r="IZB379" s="169"/>
      <c r="IZC379" s="169"/>
      <c r="IZD379" s="169"/>
      <c r="IZE379" s="169"/>
      <c r="IZF379" s="169"/>
      <c r="IZG379" s="169"/>
      <c r="IZH379" s="169"/>
      <c r="IZI379" s="169"/>
      <c r="IZJ379" s="169"/>
      <c r="IZK379" s="169"/>
      <c r="IZL379" s="169"/>
      <c r="IZM379" s="169"/>
      <c r="IZN379" s="169"/>
      <c r="IZO379" s="169"/>
      <c r="IZP379" s="169"/>
      <c r="IZQ379" s="169"/>
      <c r="IZR379" s="169"/>
      <c r="IZS379" s="169"/>
      <c r="IZT379" s="169"/>
      <c r="IZU379" s="169"/>
      <c r="IZV379" s="169"/>
      <c r="IZW379" s="169"/>
      <c r="IZX379" s="169"/>
      <c r="IZY379" s="169"/>
      <c r="IZZ379" s="169"/>
      <c r="JAA379" s="169"/>
      <c r="JAB379" s="169"/>
      <c r="JAC379" s="169"/>
      <c r="JAD379" s="169"/>
      <c r="JAE379" s="169"/>
      <c r="JAF379" s="169"/>
      <c r="JAG379" s="169"/>
      <c r="JAH379" s="169"/>
      <c r="JAI379" s="169"/>
      <c r="JAJ379" s="169"/>
      <c r="JAK379" s="169"/>
      <c r="JAL379" s="169"/>
      <c r="JAM379" s="169"/>
      <c r="JAN379" s="169"/>
      <c r="JAO379" s="169"/>
      <c r="JAP379" s="169"/>
      <c r="JAQ379" s="169"/>
      <c r="JAR379" s="169"/>
      <c r="JAS379" s="169"/>
      <c r="JAT379" s="169"/>
      <c r="JAU379" s="169"/>
      <c r="JAV379" s="169"/>
      <c r="JAW379" s="169"/>
      <c r="JAX379" s="169"/>
      <c r="JAY379" s="169"/>
      <c r="JAZ379" s="169"/>
      <c r="JBA379" s="169"/>
      <c r="JBB379" s="169"/>
      <c r="JBC379" s="169"/>
      <c r="JBD379" s="169"/>
      <c r="JBE379" s="169"/>
      <c r="JBF379" s="169"/>
      <c r="JBG379" s="169"/>
      <c r="JBH379" s="169"/>
      <c r="JBI379" s="169"/>
      <c r="JBJ379" s="169"/>
      <c r="JBK379" s="169"/>
      <c r="JBL379" s="169"/>
      <c r="JBM379" s="169"/>
      <c r="JBN379" s="169"/>
      <c r="JBO379" s="169"/>
      <c r="JBP379" s="169"/>
      <c r="JBQ379" s="169"/>
      <c r="JBR379" s="169"/>
      <c r="JBS379" s="169"/>
      <c r="JBT379" s="169"/>
      <c r="JBU379" s="169"/>
      <c r="JBV379" s="169"/>
      <c r="JBW379" s="169"/>
      <c r="JBX379" s="169"/>
      <c r="JBY379" s="169"/>
      <c r="JBZ379" s="169"/>
      <c r="JCA379" s="169"/>
      <c r="JCB379" s="169"/>
      <c r="JCC379" s="169"/>
      <c r="JCD379" s="169"/>
      <c r="JCE379" s="169"/>
      <c r="JCF379" s="169"/>
      <c r="JCG379" s="169"/>
      <c r="JCH379" s="169"/>
      <c r="JCI379" s="169"/>
      <c r="JCJ379" s="169"/>
      <c r="JCK379" s="169"/>
      <c r="JCL379" s="169"/>
      <c r="JCM379" s="169"/>
      <c r="JCN379" s="169"/>
      <c r="JCO379" s="169"/>
      <c r="JCP379" s="169"/>
      <c r="JCQ379" s="169"/>
      <c r="JCR379" s="169"/>
      <c r="JCS379" s="169"/>
      <c r="JCT379" s="169"/>
      <c r="JCU379" s="169"/>
      <c r="JCV379" s="169"/>
      <c r="JCW379" s="169"/>
      <c r="JCX379" s="169"/>
      <c r="JCY379" s="169"/>
      <c r="JCZ379" s="169"/>
      <c r="JDA379" s="169"/>
      <c r="JDB379" s="169"/>
      <c r="JDC379" s="169"/>
      <c r="JDD379" s="169"/>
      <c r="JDE379" s="169"/>
      <c r="JDF379" s="169"/>
      <c r="JDG379" s="169"/>
      <c r="JDH379" s="169"/>
      <c r="JDI379" s="169"/>
      <c r="JDJ379" s="169"/>
      <c r="JDK379" s="169"/>
      <c r="JDL379" s="169"/>
      <c r="JDM379" s="169"/>
      <c r="JDN379" s="169"/>
      <c r="JDO379" s="169"/>
      <c r="JDP379" s="169"/>
      <c r="JDQ379" s="169"/>
      <c r="JDR379" s="169"/>
      <c r="JDS379" s="169"/>
      <c r="JDT379" s="169"/>
      <c r="JDU379" s="169"/>
      <c r="JDV379" s="169"/>
      <c r="JDW379" s="169"/>
      <c r="JDX379" s="169"/>
      <c r="JDY379" s="169"/>
      <c r="JDZ379" s="169"/>
      <c r="JEA379" s="169"/>
      <c r="JEB379" s="169"/>
      <c r="JEC379" s="169"/>
      <c r="JED379" s="169"/>
      <c r="JEE379" s="169"/>
      <c r="JEF379" s="169"/>
      <c r="JEG379" s="169"/>
      <c r="JEH379" s="169"/>
      <c r="JEI379" s="169"/>
      <c r="JEJ379" s="169"/>
      <c r="JEK379" s="169"/>
      <c r="JEL379" s="169"/>
      <c r="JEM379" s="169"/>
      <c r="JEN379" s="169"/>
      <c r="JEO379" s="169"/>
      <c r="JEP379" s="169"/>
      <c r="JEQ379" s="169"/>
      <c r="JER379" s="169"/>
      <c r="JES379" s="169"/>
      <c r="JET379" s="169"/>
      <c r="JEU379" s="169"/>
      <c r="JEV379" s="169"/>
      <c r="JEW379" s="169"/>
      <c r="JEX379" s="169"/>
      <c r="JEY379" s="169"/>
      <c r="JEZ379" s="169"/>
      <c r="JFA379" s="169"/>
      <c r="JFB379" s="169"/>
      <c r="JFC379" s="169"/>
      <c r="JFD379" s="169"/>
      <c r="JFE379" s="169"/>
      <c r="JFF379" s="169"/>
      <c r="JFG379" s="169"/>
      <c r="JFH379" s="169"/>
      <c r="JFI379" s="169"/>
      <c r="JFJ379" s="169"/>
      <c r="JFK379" s="169"/>
      <c r="JFL379" s="169"/>
      <c r="JFM379" s="169"/>
      <c r="JFN379" s="169"/>
      <c r="JFO379" s="169"/>
      <c r="JFP379" s="169"/>
      <c r="JFQ379" s="169"/>
      <c r="JFR379" s="169"/>
      <c r="JFS379" s="169"/>
      <c r="JFT379" s="169"/>
      <c r="JFU379" s="169"/>
      <c r="JFV379" s="169"/>
      <c r="JFW379" s="169"/>
      <c r="JFX379" s="169"/>
      <c r="JFY379" s="169"/>
      <c r="JFZ379" s="169"/>
      <c r="JGA379" s="169"/>
      <c r="JGB379" s="169"/>
      <c r="JGC379" s="169"/>
      <c r="JGD379" s="169"/>
      <c r="JGE379" s="169"/>
      <c r="JGF379" s="169"/>
      <c r="JGG379" s="169"/>
      <c r="JGH379" s="169"/>
      <c r="JGI379" s="169"/>
      <c r="JGJ379" s="169"/>
      <c r="JGK379" s="169"/>
      <c r="JGL379" s="169"/>
      <c r="JGM379" s="169"/>
      <c r="JGN379" s="169"/>
      <c r="JGO379" s="169"/>
      <c r="JGP379" s="169"/>
      <c r="JGQ379" s="169"/>
      <c r="JGR379" s="169"/>
      <c r="JGS379" s="169"/>
      <c r="JGT379" s="169"/>
      <c r="JGU379" s="169"/>
      <c r="JGV379" s="169"/>
      <c r="JGW379" s="169"/>
      <c r="JGX379" s="169"/>
      <c r="JGY379" s="169"/>
      <c r="JGZ379" s="169"/>
      <c r="JHA379" s="169"/>
      <c r="JHB379" s="169"/>
      <c r="JHC379" s="169"/>
      <c r="JHD379" s="169"/>
      <c r="JHE379" s="169"/>
      <c r="JHF379" s="169"/>
      <c r="JHG379" s="169"/>
      <c r="JHH379" s="169"/>
      <c r="JHI379" s="169"/>
      <c r="JHJ379" s="169"/>
      <c r="JHK379" s="169"/>
      <c r="JHL379" s="169"/>
      <c r="JHM379" s="169"/>
      <c r="JHN379" s="169"/>
      <c r="JHO379" s="169"/>
      <c r="JHP379" s="169"/>
      <c r="JHQ379" s="169"/>
      <c r="JHR379" s="169"/>
      <c r="JHS379" s="169"/>
      <c r="JHT379" s="169"/>
      <c r="JHU379" s="169"/>
      <c r="JHV379" s="169"/>
      <c r="JHW379" s="169"/>
      <c r="JHX379" s="169"/>
      <c r="JHY379" s="169"/>
      <c r="JHZ379" s="169"/>
      <c r="JIA379" s="169"/>
      <c r="JIB379" s="169"/>
      <c r="JIC379" s="169"/>
      <c r="JID379" s="169"/>
      <c r="JIE379" s="169"/>
      <c r="JIF379" s="169"/>
      <c r="JIG379" s="169"/>
      <c r="JIH379" s="169"/>
      <c r="JII379" s="169"/>
      <c r="JIJ379" s="169"/>
      <c r="JIK379" s="169"/>
      <c r="JIL379" s="169"/>
      <c r="JIM379" s="169"/>
      <c r="JIN379" s="169"/>
      <c r="JIO379" s="169"/>
      <c r="JIP379" s="169"/>
      <c r="JIQ379" s="169"/>
      <c r="JIR379" s="169"/>
      <c r="JIS379" s="169"/>
      <c r="JIT379" s="169"/>
      <c r="JIU379" s="169"/>
      <c r="JIV379" s="169"/>
      <c r="JIW379" s="169"/>
      <c r="JIX379" s="169"/>
      <c r="JIY379" s="169"/>
      <c r="JIZ379" s="169"/>
      <c r="JJA379" s="169"/>
      <c r="JJB379" s="169"/>
      <c r="JJC379" s="169"/>
      <c r="JJD379" s="169"/>
      <c r="JJE379" s="169"/>
      <c r="JJF379" s="169"/>
      <c r="JJG379" s="169"/>
      <c r="JJH379" s="169"/>
      <c r="JJI379" s="169"/>
      <c r="JJJ379" s="169"/>
      <c r="JJK379" s="169"/>
      <c r="JJL379" s="169"/>
      <c r="JJM379" s="169"/>
      <c r="JJN379" s="169"/>
      <c r="JJO379" s="169"/>
      <c r="JJP379" s="169"/>
      <c r="JJQ379" s="169"/>
      <c r="JJR379" s="169"/>
      <c r="JJS379" s="169"/>
      <c r="JJT379" s="169"/>
      <c r="JJU379" s="169"/>
      <c r="JJV379" s="169"/>
      <c r="JJW379" s="169"/>
      <c r="JJX379" s="169"/>
      <c r="JJY379" s="169"/>
      <c r="JJZ379" s="169"/>
      <c r="JKA379" s="169"/>
      <c r="JKB379" s="169"/>
      <c r="JKC379" s="169"/>
      <c r="JKD379" s="169"/>
      <c r="JKE379" s="169"/>
      <c r="JKF379" s="169"/>
      <c r="JKG379" s="169"/>
      <c r="JKH379" s="169"/>
      <c r="JKI379" s="169"/>
      <c r="JKJ379" s="169"/>
      <c r="JKK379" s="169"/>
      <c r="JKL379" s="169"/>
      <c r="JKM379" s="169"/>
      <c r="JKN379" s="169"/>
      <c r="JKO379" s="169"/>
      <c r="JKP379" s="169"/>
      <c r="JKQ379" s="169"/>
      <c r="JKR379" s="169"/>
      <c r="JKS379" s="169"/>
      <c r="JKT379" s="169"/>
      <c r="JKU379" s="169"/>
      <c r="JKV379" s="169"/>
      <c r="JKW379" s="169"/>
      <c r="JKX379" s="169"/>
      <c r="JKY379" s="169"/>
      <c r="JKZ379" s="169"/>
      <c r="JLA379" s="169"/>
      <c r="JLB379" s="169"/>
      <c r="JLC379" s="169"/>
      <c r="JLD379" s="169"/>
      <c r="JLE379" s="169"/>
      <c r="JLF379" s="169"/>
      <c r="JLG379" s="169"/>
      <c r="JLH379" s="169"/>
      <c r="JLI379" s="169"/>
      <c r="JLJ379" s="169"/>
      <c r="JLK379" s="169"/>
      <c r="JLL379" s="169"/>
      <c r="JLM379" s="169"/>
      <c r="JLN379" s="169"/>
      <c r="JLO379" s="169"/>
      <c r="JLP379" s="169"/>
      <c r="JLQ379" s="169"/>
      <c r="JLR379" s="169"/>
      <c r="JLS379" s="169"/>
      <c r="JLT379" s="169"/>
      <c r="JLU379" s="169"/>
      <c r="JLV379" s="169"/>
      <c r="JLW379" s="169"/>
      <c r="JLX379" s="169"/>
      <c r="JLY379" s="169"/>
      <c r="JLZ379" s="169"/>
      <c r="JMA379" s="169"/>
      <c r="JMB379" s="169"/>
      <c r="JMC379" s="169"/>
      <c r="JMD379" s="169"/>
      <c r="JME379" s="169"/>
      <c r="JMF379" s="169"/>
      <c r="JMG379" s="169"/>
      <c r="JMH379" s="169"/>
      <c r="JMI379" s="169"/>
      <c r="JMJ379" s="169"/>
      <c r="JMK379" s="169"/>
      <c r="JML379" s="169"/>
      <c r="JMM379" s="169"/>
      <c r="JMN379" s="169"/>
      <c r="JMO379" s="169"/>
      <c r="JMP379" s="169"/>
      <c r="JMQ379" s="169"/>
      <c r="JMR379" s="169"/>
      <c r="JMS379" s="169"/>
      <c r="JMT379" s="169"/>
      <c r="JMU379" s="169"/>
      <c r="JMV379" s="169"/>
      <c r="JMW379" s="169"/>
      <c r="JMX379" s="169"/>
      <c r="JMY379" s="169"/>
      <c r="JMZ379" s="169"/>
      <c r="JNA379" s="169"/>
      <c r="JNB379" s="169"/>
      <c r="JNC379" s="169"/>
      <c r="JND379" s="169"/>
      <c r="JNE379" s="169"/>
      <c r="JNF379" s="169"/>
      <c r="JNG379" s="169"/>
      <c r="JNH379" s="169"/>
      <c r="JNI379" s="169"/>
      <c r="JNJ379" s="169"/>
      <c r="JNK379" s="169"/>
      <c r="JNL379" s="169"/>
      <c r="JNM379" s="169"/>
      <c r="JNN379" s="169"/>
      <c r="JNO379" s="169"/>
      <c r="JNP379" s="169"/>
      <c r="JNQ379" s="169"/>
      <c r="JNR379" s="169"/>
      <c r="JNS379" s="169"/>
      <c r="JNT379" s="169"/>
      <c r="JNU379" s="169"/>
      <c r="JNV379" s="169"/>
      <c r="JNW379" s="169"/>
      <c r="JNX379" s="169"/>
      <c r="JNY379" s="169"/>
      <c r="JNZ379" s="169"/>
      <c r="JOA379" s="169"/>
      <c r="JOB379" s="169"/>
      <c r="JOC379" s="169"/>
      <c r="JOD379" s="169"/>
      <c r="JOE379" s="169"/>
      <c r="JOF379" s="169"/>
      <c r="JOG379" s="169"/>
      <c r="JOH379" s="169"/>
      <c r="JOI379" s="169"/>
      <c r="JOJ379" s="169"/>
      <c r="JOK379" s="169"/>
      <c r="JOL379" s="169"/>
      <c r="JOM379" s="169"/>
      <c r="JON379" s="169"/>
      <c r="JOO379" s="169"/>
      <c r="JOP379" s="169"/>
      <c r="JOQ379" s="169"/>
      <c r="JOR379" s="169"/>
      <c r="JOS379" s="169"/>
      <c r="JOT379" s="169"/>
      <c r="JOU379" s="169"/>
      <c r="JOV379" s="169"/>
      <c r="JOW379" s="169"/>
      <c r="JOX379" s="169"/>
      <c r="JOY379" s="169"/>
      <c r="JOZ379" s="169"/>
      <c r="JPA379" s="169"/>
      <c r="JPB379" s="169"/>
      <c r="JPC379" s="169"/>
      <c r="JPD379" s="169"/>
      <c r="JPE379" s="169"/>
      <c r="JPF379" s="169"/>
      <c r="JPG379" s="169"/>
      <c r="JPH379" s="169"/>
      <c r="JPI379" s="169"/>
      <c r="JPJ379" s="169"/>
      <c r="JPK379" s="169"/>
      <c r="JPL379" s="169"/>
      <c r="JPM379" s="169"/>
      <c r="JPN379" s="169"/>
      <c r="JPO379" s="169"/>
      <c r="JPP379" s="169"/>
      <c r="JPQ379" s="169"/>
      <c r="JPR379" s="169"/>
      <c r="JPS379" s="169"/>
      <c r="JPT379" s="169"/>
      <c r="JPU379" s="169"/>
      <c r="JPV379" s="169"/>
      <c r="JPW379" s="169"/>
      <c r="JPX379" s="169"/>
      <c r="JPY379" s="169"/>
      <c r="JPZ379" s="169"/>
      <c r="JQA379" s="169"/>
      <c r="JQB379" s="169"/>
      <c r="JQC379" s="169"/>
      <c r="JQD379" s="169"/>
      <c r="JQE379" s="169"/>
      <c r="JQF379" s="169"/>
      <c r="JQG379" s="169"/>
      <c r="JQH379" s="169"/>
      <c r="JQI379" s="169"/>
      <c r="JQJ379" s="169"/>
      <c r="JQK379" s="169"/>
      <c r="JQL379" s="169"/>
      <c r="JQM379" s="169"/>
      <c r="JQN379" s="169"/>
      <c r="JQO379" s="169"/>
      <c r="JQP379" s="169"/>
      <c r="JQQ379" s="169"/>
      <c r="JQR379" s="169"/>
      <c r="JQS379" s="169"/>
      <c r="JQT379" s="169"/>
      <c r="JQU379" s="169"/>
      <c r="JQV379" s="169"/>
      <c r="JQW379" s="169"/>
      <c r="JQX379" s="169"/>
      <c r="JQY379" s="169"/>
      <c r="JQZ379" s="169"/>
      <c r="JRA379" s="169"/>
      <c r="JRB379" s="169"/>
      <c r="JRC379" s="169"/>
      <c r="JRD379" s="169"/>
      <c r="JRE379" s="169"/>
      <c r="JRF379" s="169"/>
      <c r="JRG379" s="169"/>
      <c r="JRH379" s="169"/>
      <c r="JRI379" s="169"/>
      <c r="JRJ379" s="169"/>
      <c r="JRK379" s="169"/>
      <c r="JRL379" s="169"/>
      <c r="JRM379" s="169"/>
      <c r="JRN379" s="169"/>
      <c r="JRO379" s="169"/>
      <c r="JRP379" s="169"/>
      <c r="JRQ379" s="169"/>
      <c r="JRR379" s="169"/>
      <c r="JRS379" s="169"/>
      <c r="JRT379" s="169"/>
      <c r="JRU379" s="169"/>
      <c r="JRV379" s="169"/>
      <c r="JRW379" s="169"/>
      <c r="JRX379" s="169"/>
      <c r="JRY379" s="169"/>
      <c r="JRZ379" s="169"/>
      <c r="JSA379" s="169"/>
      <c r="JSB379" s="169"/>
      <c r="JSC379" s="169"/>
      <c r="JSD379" s="169"/>
      <c r="JSE379" s="169"/>
      <c r="JSF379" s="169"/>
      <c r="JSG379" s="169"/>
      <c r="JSH379" s="169"/>
      <c r="JSI379" s="169"/>
      <c r="JSJ379" s="169"/>
      <c r="JSK379" s="169"/>
      <c r="JSL379" s="169"/>
      <c r="JSM379" s="169"/>
      <c r="JSN379" s="169"/>
      <c r="JSO379" s="169"/>
      <c r="JSP379" s="169"/>
      <c r="JSQ379" s="169"/>
      <c r="JSR379" s="169"/>
      <c r="JSS379" s="169"/>
      <c r="JST379" s="169"/>
      <c r="JSU379" s="169"/>
      <c r="JSV379" s="169"/>
      <c r="JSW379" s="169"/>
      <c r="JSX379" s="169"/>
      <c r="JSY379" s="169"/>
      <c r="JSZ379" s="169"/>
      <c r="JTA379" s="169"/>
      <c r="JTB379" s="169"/>
      <c r="JTC379" s="169"/>
      <c r="JTD379" s="169"/>
      <c r="JTE379" s="169"/>
      <c r="JTF379" s="169"/>
      <c r="JTG379" s="169"/>
      <c r="JTH379" s="169"/>
      <c r="JTI379" s="169"/>
      <c r="JTJ379" s="169"/>
      <c r="JTK379" s="169"/>
      <c r="JTL379" s="169"/>
      <c r="JTM379" s="169"/>
      <c r="JTN379" s="169"/>
      <c r="JTO379" s="169"/>
      <c r="JTP379" s="169"/>
      <c r="JTQ379" s="169"/>
      <c r="JTR379" s="169"/>
      <c r="JTS379" s="169"/>
      <c r="JTT379" s="169"/>
      <c r="JTU379" s="169"/>
      <c r="JTV379" s="169"/>
      <c r="JTW379" s="169"/>
      <c r="JTX379" s="169"/>
      <c r="JTY379" s="169"/>
      <c r="JTZ379" s="169"/>
      <c r="JUA379" s="169"/>
      <c r="JUB379" s="169"/>
      <c r="JUC379" s="169"/>
      <c r="JUD379" s="169"/>
      <c r="JUE379" s="169"/>
      <c r="JUF379" s="169"/>
      <c r="JUG379" s="169"/>
      <c r="JUH379" s="169"/>
      <c r="JUI379" s="169"/>
      <c r="JUJ379" s="169"/>
      <c r="JUK379" s="169"/>
      <c r="JUL379" s="169"/>
      <c r="JUM379" s="169"/>
      <c r="JUN379" s="169"/>
      <c r="JUO379" s="169"/>
      <c r="JUP379" s="169"/>
      <c r="JUQ379" s="169"/>
      <c r="JUR379" s="169"/>
      <c r="JUS379" s="169"/>
      <c r="JUT379" s="169"/>
      <c r="JUU379" s="169"/>
      <c r="JUV379" s="169"/>
      <c r="JUW379" s="169"/>
      <c r="JUX379" s="169"/>
      <c r="JUY379" s="169"/>
      <c r="JUZ379" s="169"/>
      <c r="JVA379" s="169"/>
      <c r="JVB379" s="169"/>
      <c r="JVC379" s="169"/>
      <c r="JVD379" s="169"/>
      <c r="JVE379" s="169"/>
      <c r="JVF379" s="169"/>
      <c r="JVG379" s="169"/>
      <c r="JVH379" s="169"/>
      <c r="JVI379" s="169"/>
      <c r="JVJ379" s="169"/>
      <c r="JVK379" s="169"/>
      <c r="JVL379" s="169"/>
      <c r="JVM379" s="169"/>
      <c r="JVN379" s="169"/>
      <c r="JVO379" s="169"/>
      <c r="JVP379" s="169"/>
      <c r="JVQ379" s="169"/>
      <c r="JVR379" s="169"/>
      <c r="JVS379" s="169"/>
      <c r="JVT379" s="169"/>
      <c r="JVU379" s="169"/>
      <c r="JVV379" s="169"/>
      <c r="JVW379" s="169"/>
      <c r="JVX379" s="169"/>
      <c r="JVY379" s="169"/>
      <c r="JVZ379" s="169"/>
      <c r="JWA379" s="169"/>
      <c r="JWB379" s="169"/>
      <c r="JWC379" s="169"/>
      <c r="JWD379" s="169"/>
      <c r="JWE379" s="169"/>
      <c r="JWF379" s="169"/>
      <c r="JWG379" s="169"/>
      <c r="JWH379" s="169"/>
      <c r="JWI379" s="169"/>
      <c r="JWJ379" s="169"/>
      <c r="JWK379" s="169"/>
      <c r="JWL379" s="169"/>
      <c r="JWM379" s="169"/>
      <c r="JWN379" s="169"/>
      <c r="JWO379" s="169"/>
      <c r="JWP379" s="169"/>
      <c r="JWQ379" s="169"/>
      <c r="JWR379" s="169"/>
      <c r="JWS379" s="169"/>
      <c r="JWT379" s="169"/>
      <c r="JWU379" s="169"/>
      <c r="JWV379" s="169"/>
      <c r="JWW379" s="169"/>
      <c r="JWX379" s="169"/>
      <c r="JWY379" s="169"/>
      <c r="JWZ379" s="169"/>
      <c r="JXA379" s="169"/>
      <c r="JXB379" s="169"/>
      <c r="JXC379" s="169"/>
      <c r="JXD379" s="169"/>
      <c r="JXE379" s="169"/>
      <c r="JXF379" s="169"/>
      <c r="JXG379" s="169"/>
      <c r="JXH379" s="169"/>
      <c r="JXI379" s="169"/>
      <c r="JXJ379" s="169"/>
      <c r="JXK379" s="169"/>
      <c r="JXL379" s="169"/>
      <c r="JXM379" s="169"/>
      <c r="JXN379" s="169"/>
      <c r="JXO379" s="169"/>
      <c r="JXP379" s="169"/>
      <c r="JXQ379" s="169"/>
      <c r="JXR379" s="169"/>
      <c r="JXS379" s="169"/>
      <c r="JXT379" s="169"/>
      <c r="JXU379" s="169"/>
      <c r="JXV379" s="169"/>
      <c r="JXW379" s="169"/>
      <c r="JXX379" s="169"/>
      <c r="JXY379" s="169"/>
      <c r="JXZ379" s="169"/>
      <c r="JYA379" s="169"/>
      <c r="JYB379" s="169"/>
      <c r="JYC379" s="169"/>
      <c r="JYD379" s="169"/>
      <c r="JYE379" s="169"/>
      <c r="JYF379" s="169"/>
      <c r="JYG379" s="169"/>
      <c r="JYH379" s="169"/>
      <c r="JYI379" s="169"/>
      <c r="JYJ379" s="169"/>
      <c r="JYK379" s="169"/>
      <c r="JYL379" s="169"/>
      <c r="JYM379" s="169"/>
      <c r="JYN379" s="169"/>
      <c r="JYO379" s="169"/>
      <c r="JYP379" s="169"/>
      <c r="JYQ379" s="169"/>
      <c r="JYR379" s="169"/>
      <c r="JYS379" s="169"/>
      <c r="JYT379" s="169"/>
      <c r="JYU379" s="169"/>
      <c r="JYV379" s="169"/>
      <c r="JYW379" s="169"/>
      <c r="JYX379" s="169"/>
      <c r="JYY379" s="169"/>
      <c r="JYZ379" s="169"/>
      <c r="JZA379" s="169"/>
      <c r="JZB379" s="169"/>
      <c r="JZC379" s="169"/>
      <c r="JZD379" s="169"/>
      <c r="JZE379" s="169"/>
      <c r="JZF379" s="169"/>
      <c r="JZG379" s="169"/>
      <c r="JZH379" s="169"/>
      <c r="JZI379" s="169"/>
      <c r="JZJ379" s="169"/>
      <c r="JZK379" s="169"/>
      <c r="JZL379" s="169"/>
      <c r="JZM379" s="169"/>
      <c r="JZN379" s="169"/>
      <c r="JZO379" s="169"/>
      <c r="JZP379" s="169"/>
      <c r="JZQ379" s="169"/>
      <c r="JZR379" s="169"/>
      <c r="JZS379" s="169"/>
      <c r="JZT379" s="169"/>
      <c r="JZU379" s="169"/>
      <c r="JZV379" s="169"/>
      <c r="JZW379" s="169"/>
      <c r="JZX379" s="169"/>
      <c r="JZY379" s="169"/>
      <c r="JZZ379" s="169"/>
      <c r="KAA379" s="169"/>
      <c r="KAB379" s="169"/>
      <c r="KAC379" s="169"/>
      <c r="KAD379" s="169"/>
      <c r="KAE379" s="169"/>
      <c r="KAF379" s="169"/>
      <c r="KAG379" s="169"/>
      <c r="KAH379" s="169"/>
      <c r="KAI379" s="169"/>
      <c r="KAJ379" s="169"/>
      <c r="KAK379" s="169"/>
      <c r="KAL379" s="169"/>
      <c r="KAM379" s="169"/>
      <c r="KAN379" s="169"/>
      <c r="KAO379" s="169"/>
      <c r="KAP379" s="169"/>
      <c r="KAQ379" s="169"/>
      <c r="KAR379" s="169"/>
      <c r="KAS379" s="169"/>
      <c r="KAT379" s="169"/>
      <c r="KAU379" s="169"/>
      <c r="KAV379" s="169"/>
      <c r="KAW379" s="169"/>
      <c r="KAX379" s="169"/>
      <c r="KAY379" s="169"/>
      <c r="KAZ379" s="169"/>
      <c r="KBA379" s="169"/>
      <c r="KBB379" s="169"/>
      <c r="KBC379" s="169"/>
      <c r="KBD379" s="169"/>
      <c r="KBE379" s="169"/>
      <c r="KBF379" s="169"/>
      <c r="KBG379" s="169"/>
      <c r="KBH379" s="169"/>
      <c r="KBI379" s="169"/>
      <c r="KBJ379" s="169"/>
      <c r="KBK379" s="169"/>
      <c r="KBL379" s="169"/>
      <c r="KBM379" s="169"/>
      <c r="KBN379" s="169"/>
      <c r="KBO379" s="169"/>
      <c r="KBP379" s="169"/>
      <c r="KBQ379" s="169"/>
      <c r="KBR379" s="169"/>
      <c r="KBS379" s="169"/>
      <c r="KBT379" s="169"/>
      <c r="KBU379" s="169"/>
      <c r="KBV379" s="169"/>
      <c r="KBW379" s="169"/>
      <c r="KBX379" s="169"/>
      <c r="KBY379" s="169"/>
      <c r="KBZ379" s="169"/>
      <c r="KCA379" s="169"/>
      <c r="KCB379" s="169"/>
      <c r="KCC379" s="169"/>
      <c r="KCD379" s="169"/>
      <c r="KCE379" s="169"/>
      <c r="KCF379" s="169"/>
      <c r="KCG379" s="169"/>
      <c r="KCH379" s="169"/>
      <c r="KCI379" s="169"/>
      <c r="KCJ379" s="169"/>
      <c r="KCK379" s="169"/>
      <c r="KCL379" s="169"/>
      <c r="KCM379" s="169"/>
      <c r="KCN379" s="169"/>
      <c r="KCO379" s="169"/>
      <c r="KCP379" s="169"/>
      <c r="KCQ379" s="169"/>
      <c r="KCR379" s="169"/>
      <c r="KCS379" s="169"/>
      <c r="KCT379" s="169"/>
      <c r="KCU379" s="169"/>
      <c r="KCV379" s="169"/>
      <c r="KCW379" s="169"/>
      <c r="KCX379" s="169"/>
      <c r="KCY379" s="169"/>
      <c r="KCZ379" s="169"/>
      <c r="KDA379" s="169"/>
      <c r="KDB379" s="169"/>
      <c r="KDC379" s="169"/>
      <c r="KDD379" s="169"/>
      <c r="KDE379" s="169"/>
      <c r="KDF379" s="169"/>
      <c r="KDG379" s="169"/>
      <c r="KDH379" s="169"/>
      <c r="KDI379" s="169"/>
      <c r="KDJ379" s="169"/>
      <c r="KDK379" s="169"/>
      <c r="KDL379" s="169"/>
      <c r="KDM379" s="169"/>
      <c r="KDN379" s="169"/>
      <c r="KDO379" s="169"/>
      <c r="KDP379" s="169"/>
      <c r="KDQ379" s="169"/>
      <c r="KDR379" s="169"/>
      <c r="KDS379" s="169"/>
      <c r="KDT379" s="169"/>
      <c r="KDU379" s="169"/>
      <c r="KDV379" s="169"/>
      <c r="KDW379" s="169"/>
      <c r="KDX379" s="169"/>
      <c r="KDY379" s="169"/>
      <c r="KDZ379" s="169"/>
      <c r="KEA379" s="169"/>
      <c r="KEB379" s="169"/>
      <c r="KEC379" s="169"/>
      <c r="KED379" s="169"/>
      <c r="KEE379" s="169"/>
      <c r="KEF379" s="169"/>
      <c r="KEG379" s="169"/>
      <c r="KEH379" s="169"/>
      <c r="KEI379" s="169"/>
      <c r="KEJ379" s="169"/>
      <c r="KEK379" s="169"/>
      <c r="KEL379" s="169"/>
      <c r="KEM379" s="169"/>
      <c r="KEN379" s="169"/>
      <c r="KEO379" s="169"/>
      <c r="KEP379" s="169"/>
      <c r="KEQ379" s="169"/>
      <c r="KER379" s="169"/>
      <c r="KES379" s="169"/>
      <c r="KET379" s="169"/>
      <c r="KEU379" s="169"/>
      <c r="KEV379" s="169"/>
      <c r="KEW379" s="169"/>
      <c r="KEX379" s="169"/>
      <c r="KEY379" s="169"/>
      <c r="KEZ379" s="169"/>
      <c r="KFA379" s="169"/>
      <c r="KFB379" s="169"/>
      <c r="KFC379" s="169"/>
      <c r="KFD379" s="169"/>
      <c r="KFE379" s="169"/>
      <c r="KFF379" s="169"/>
      <c r="KFG379" s="169"/>
      <c r="KFH379" s="169"/>
      <c r="KFI379" s="169"/>
      <c r="KFJ379" s="169"/>
      <c r="KFK379" s="169"/>
      <c r="KFL379" s="169"/>
      <c r="KFM379" s="169"/>
      <c r="KFN379" s="169"/>
      <c r="KFO379" s="169"/>
      <c r="KFP379" s="169"/>
      <c r="KFQ379" s="169"/>
      <c r="KFR379" s="169"/>
      <c r="KFS379" s="169"/>
      <c r="KFT379" s="169"/>
      <c r="KFU379" s="169"/>
      <c r="KFV379" s="169"/>
      <c r="KFW379" s="169"/>
      <c r="KFX379" s="169"/>
      <c r="KFY379" s="169"/>
      <c r="KFZ379" s="169"/>
      <c r="KGA379" s="169"/>
      <c r="KGB379" s="169"/>
      <c r="KGC379" s="169"/>
      <c r="KGD379" s="169"/>
      <c r="KGE379" s="169"/>
      <c r="KGF379" s="169"/>
      <c r="KGG379" s="169"/>
      <c r="KGH379" s="169"/>
      <c r="KGI379" s="169"/>
      <c r="KGJ379" s="169"/>
      <c r="KGK379" s="169"/>
      <c r="KGL379" s="169"/>
      <c r="KGM379" s="169"/>
      <c r="KGN379" s="169"/>
      <c r="KGO379" s="169"/>
      <c r="KGP379" s="169"/>
      <c r="KGQ379" s="169"/>
      <c r="KGR379" s="169"/>
      <c r="KGS379" s="169"/>
      <c r="KGT379" s="169"/>
      <c r="KGU379" s="169"/>
      <c r="KGV379" s="169"/>
      <c r="KGW379" s="169"/>
      <c r="KGX379" s="169"/>
      <c r="KGY379" s="169"/>
      <c r="KGZ379" s="169"/>
      <c r="KHA379" s="169"/>
      <c r="KHB379" s="169"/>
      <c r="KHC379" s="169"/>
      <c r="KHD379" s="169"/>
      <c r="KHE379" s="169"/>
      <c r="KHF379" s="169"/>
      <c r="KHG379" s="169"/>
      <c r="KHH379" s="169"/>
      <c r="KHI379" s="169"/>
      <c r="KHJ379" s="169"/>
      <c r="KHK379" s="169"/>
      <c r="KHL379" s="169"/>
      <c r="KHM379" s="169"/>
      <c r="KHN379" s="169"/>
      <c r="KHO379" s="169"/>
      <c r="KHP379" s="169"/>
      <c r="KHQ379" s="169"/>
      <c r="KHR379" s="169"/>
      <c r="KHS379" s="169"/>
      <c r="KHT379" s="169"/>
      <c r="KHU379" s="169"/>
      <c r="KHV379" s="169"/>
      <c r="KHW379" s="169"/>
      <c r="KHX379" s="169"/>
      <c r="KHY379" s="169"/>
      <c r="KHZ379" s="169"/>
      <c r="KIA379" s="169"/>
      <c r="KIB379" s="169"/>
      <c r="KIC379" s="169"/>
      <c r="KID379" s="169"/>
      <c r="KIE379" s="169"/>
      <c r="KIF379" s="169"/>
      <c r="KIG379" s="169"/>
      <c r="KIH379" s="169"/>
      <c r="KII379" s="169"/>
      <c r="KIJ379" s="169"/>
      <c r="KIK379" s="169"/>
      <c r="KIL379" s="169"/>
      <c r="KIM379" s="169"/>
      <c r="KIN379" s="169"/>
      <c r="KIO379" s="169"/>
      <c r="KIP379" s="169"/>
      <c r="KIQ379" s="169"/>
      <c r="KIR379" s="169"/>
      <c r="KIS379" s="169"/>
      <c r="KIT379" s="169"/>
      <c r="KIU379" s="169"/>
      <c r="KIV379" s="169"/>
      <c r="KIW379" s="169"/>
      <c r="KIX379" s="169"/>
      <c r="KIY379" s="169"/>
      <c r="KIZ379" s="169"/>
      <c r="KJA379" s="169"/>
      <c r="KJB379" s="169"/>
      <c r="KJC379" s="169"/>
      <c r="KJD379" s="169"/>
      <c r="KJE379" s="169"/>
      <c r="KJF379" s="169"/>
      <c r="KJG379" s="169"/>
      <c r="KJH379" s="169"/>
      <c r="KJI379" s="169"/>
      <c r="KJJ379" s="169"/>
      <c r="KJK379" s="169"/>
      <c r="KJL379" s="169"/>
      <c r="KJM379" s="169"/>
      <c r="KJN379" s="169"/>
      <c r="KJO379" s="169"/>
      <c r="KJP379" s="169"/>
      <c r="KJQ379" s="169"/>
      <c r="KJR379" s="169"/>
      <c r="KJS379" s="169"/>
      <c r="KJT379" s="169"/>
      <c r="KJU379" s="169"/>
      <c r="KJV379" s="169"/>
      <c r="KJW379" s="169"/>
      <c r="KJX379" s="169"/>
      <c r="KJY379" s="169"/>
      <c r="KJZ379" s="169"/>
      <c r="KKA379" s="169"/>
      <c r="KKB379" s="169"/>
      <c r="KKC379" s="169"/>
      <c r="KKD379" s="169"/>
      <c r="KKE379" s="169"/>
      <c r="KKF379" s="169"/>
      <c r="KKG379" s="169"/>
      <c r="KKH379" s="169"/>
      <c r="KKI379" s="169"/>
      <c r="KKJ379" s="169"/>
      <c r="KKK379" s="169"/>
      <c r="KKL379" s="169"/>
      <c r="KKM379" s="169"/>
      <c r="KKN379" s="169"/>
      <c r="KKO379" s="169"/>
      <c r="KKP379" s="169"/>
      <c r="KKQ379" s="169"/>
      <c r="KKR379" s="169"/>
      <c r="KKS379" s="169"/>
      <c r="KKT379" s="169"/>
      <c r="KKU379" s="169"/>
      <c r="KKV379" s="169"/>
      <c r="KKW379" s="169"/>
      <c r="KKX379" s="169"/>
      <c r="KKY379" s="169"/>
      <c r="KKZ379" s="169"/>
      <c r="KLA379" s="169"/>
      <c r="KLB379" s="169"/>
      <c r="KLC379" s="169"/>
      <c r="KLD379" s="169"/>
      <c r="KLE379" s="169"/>
      <c r="KLF379" s="169"/>
      <c r="KLG379" s="169"/>
      <c r="KLH379" s="169"/>
      <c r="KLI379" s="169"/>
      <c r="KLJ379" s="169"/>
      <c r="KLK379" s="169"/>
      <c r="KLL379" s="169"/>
      <c r="KLM379" s="169"/>
      <c r="KLN379" s="169"/>
      <c r="KLO379" s="169"/>
      <c r="KLP379" s="169"/>
      <c r="KLQ379" s="169"/>
      <c r="KLR379" s="169"/>
      <c r="KLS379" s="169"/>
      <c r="KLT379" s="169"/>
      <c r="KLU379" s="169"/>
      <c r="KLV379" s="169"/>
      <c r="KLW379" s="169"/>
      <c r="KLX379" s="169"/>
      <c r="KLY379" s="169"/>
      <c r="KLZ379" s="169"/>
      <c r="KMA379" s="169"/>
      <c r="KMB379" s="169"/>
      <c r="KMC379" s="169"/>
      <c r="KMD379" s="169"/>
      <c r="KME379" s="169"/>
      <c r="KMF379" s="169"/>
      <c r="KMG379" s="169"/>
      <c r="KMH379" s="169"/>
      <c r="KMI379" s="169"/>
      <c r="KMJ379" s="169"/>
      <c r="KMK379" s="169"/>
      <c r="KML379" s="169"/>
      <c r="KMM379" s="169"/>
      <c r="KMN379" s="169"/>
      <c r="KMO379" s="169"/>
      <c r="KMP379" s="169"/>
      <c r="KMQ379" s="169"/>
      <c r="KMR379" s="169"/>
      <c r="KMS379" s="169"/>
      <c r="KMT379" s="169"/>
      <c r="KMU379" s="169"/>
      <c r="KMV379" s="169"/>
      <c r="KMW379" s="169"/>
      <c r="KMX379" s="169"/>
      <c r="KMY379" s="169"/>
      <c r="KMZ379" s="169"/>
      <c r="KNA379" s="169"/>
      <c r="KNB379" s="169"/>
      <c r="KNC379" s="169"/>
      <c r="KND379" s="169"/>
      <c r="KNE379" s="169"/>
      <c r="KNF379" s="169"/>
      <c r="KNG379" s="169"/>
      <c r="KNH379" s="169"/>
      <c r="KNI379" s="169"/>
      <c r="KNJ379" s="169"/>
      <c r="KNK379" s="169"/>
      <c r="KNL379" s="169"/>
      <c r="KNM379" s="169"/>
      <c r="KNN379" s="169"/>
      <c r="KNO379" s="169"/>
      <c r="KNP379" s="169"/>
      <c r="KNQ379" s="169"/>
      <c r="KNR379" s="169"/>
      <c r="KNS379" s="169"/>
      <c r="KNT379" s="169"/>
      <c r="KNU379" s="169"/>
      <c r="KNV379" s="169"/>
      <c r="KNW379" s="169"/>
      <c r="KNX379" s="169"/>
      <c r="KNY379" s="169"/>
      <c r="KNZ379" s="169"/>
      <c r="KOA379" s="169"/>
      <c r="KOB379" s="169"/>
      <c r="KOC379" s="169"/>
      <c r="KOD379" s="169"/>
      <c r="KOE379" s="169"/>
      <c r="KOF379" s="169"/>
      <c r="KOG379" s="169"/>
      <c r="KOH379" s="169"/>
      <c r="KOI379" s="169"/>
      <c r="KOJ379" s="169"/>
      <c r="KOK379" s="169"/>
      <c r="KOL379" s="169"/>
      <c r="KOM379" s="169"/>
      <c r="KON379" s="169"/>
      <c r="KOO379" s="169"/>
      <c r="KOP379" s="169"/>
      <c r="KOQ379" s="169"/>
      <c r="KOR379" s="169"/>
      <c r="KOS379" s="169"/>
      <c r="KOT379" s="169"/>
      <c r="KOU379" s="169"/>
      <c r="KOV379" s="169"/>
      <c r="KOW379" s="169"/>
      <c r="KOX379" s="169"/>
      <c r="KOY379" s="169"/>
      <c r="KOZ379" s="169"/>
      <c r="KPA379" s="169"/>
      <c r="KPB379" s="169"/>
      <c r="KPC379" s="169"/>
      <c r="KPD379" s="169"/>
      <c r="KPE379" s="169"/>
      <c r="KPF379" s="169"/>
      <c r="KPG379" s="169"/>
      <c r="KPH379" s="169"/>
      <c r="KPI379" s="169"/>
      <c r="KPJ379" s="169"/>
      <c r="KPK379" s="169"/>
      <c r="KPL379" s="169"/>
      <c r="KPM379" s="169"/>
      <c r="KPN379" s="169"/>
      <c r="KPO379" s="169"/>
      <c r="KPP379" s="169"/>
      <c r="KPQ379" s="169"/>
      <c r="KPR379" s="169"/>
      <c r="KPS379" s="169"/>
      <c r="KPT379" s="169"/>
      <c r="KPU379" s="169"/>
      <c r="KPV379" s="169"/>
      <c r="KPW379" s="169"/>
      <c r="KPX379" s="169"/>
      <c r="KPY379" s="169"/>
      <c r="KPZ379" s="169"/>
      <c r="KQA379" s="169"/>
      <c r="KQB379" s="169"/>
      <c r="KQC379" s="169"/>
      <c r="KQD379" s="169"/>
      <c r="KQE379" s="169"/>
      <c r="KQF379" s="169"/>
      <c r="KQG379" s="169"/>
      <c r="KQH379" s="169"/>
      <c r="KQI379" s="169"/>
      <c r="KQJ379" s="169"/>
      <c r="KQK379" s="169"/>
      <c r="KQL379" s="169"/>
      <c r="KQM379" s="169"/>
      <c r="KQN379" s="169"/>
      <c r="KQO379" s="169"/>
      <c r="KQP379" s="169"/>
      <c r="KQQ379" s="169"/>
      <c r="KQR379" s="169"/>
      <c r="KQS379" s="169"/>
      <c r="KQT379" s="169"/>
      <c r="KQU379" s="169"/>
      <c r="KQV379" s="169"/>
      <c r="KQW379" s="169"/>
      <c r="KQX379" s="169"/>
      <c r="KQY379" s="169"/>
      <c r="KQZ379" s="169"/>
      <c r="KRA379" s="169"/>
      <c r="KRB379" s="169"/>
      <c r="KRC379" s="169"/>
      <c r="KRD379" s="169"/>
      <c r="KRE379" s="169"/>
      <c r="KRF379" s="169"/>
      <c r="KRG379" s="169"/>
      <c r="KRH379" s="169"/>
      <c r="KRI379" s="169"/>
      <c r="KRJ379" s="169"/>
      <c r="KRK379" s="169"/>
      <c r="KRL379" s="169"/>
      <c r="KRM379" s="169"/>
      <c r="KRN379" s="169"/>
      <c r="KRO379" s="169"/>
      <c r="KRP379" s="169"/>
      <c r="KRQ379" s="169"/>
      <c r="KRR379" s="169"/>
      <c r="KRS379" s="169"/>
      <c r="KRT379" s="169"/>
      <c r="KRU379" s="169"/>
      <c r="KRV379" s="169"/>
      <c r="KRW379" s="169"/>
      <c r="KRX379" s="169"/>
      <c r="KRY379" s="169"/>
      <c r="KRZ379" s="169"/>
      <c r="KSA379" s="169"/>
      <c r="KSB379" s="169"/>
      <c r="KSC379" s="169"/>
      <c r="KSD379" s="169"/>
      <c r="KSE379" s="169"/>
      <c r="KSF379" s="169"/>
      <c r="KSG379" s="169"/>
      <c r="KSH379" s="169"/>
      <c r="KSI379" s="169"/>
      <c r="KSJ379" s="169"/>
      <c r="KSK379" s="169"/>
      <c r="KSL379" s="169"/>
      <c r="KSM379" s="169"/>
      <c r="KSN379" s="169"/>
      <c r="KSO379" s="169"/>
      <c r="KSP379" s="169"/>
      <c r="KSQ379" s="169"/>
      <c r="KSR379" s="169"/>
      <c r="KSS379" s="169"/>
      <c r="KST379" s="169"/>
      <c r="KSU379" s="169"/>
      <c r="KSV379" s="169"/>
      <c r="KSW379" s="169"/>
      <c r="KSX379" s="169"/>
      <c r="KSY379" s="169"/>
      <c r="KSZ379" s="169"/>
      <c r="KTA379" s="169"/>
      <c r="KTB379" s="169"/>
      <c r="KTC379" s="169"/>
      <c r="KTD379" s="169"/>
      <c r="KTE379" s="169"/>
      <c r="KTF379" s="169"/>
      <c r="KTG379" s="169"/>
      <c r="KTH379" s="169"/>
      <c r="KTI379" s="169"/>
      <c r="KTJ379" s="169"/>
      <c r="KTK379" s="169"/>
      <c r="KTL379" s="169"/>
      <c r="KTM379" s="169"/>
      <c r="KTN379" s="169"/>
      <c r="KTO379" s="169"/>
      <c r="KTP379" s="169"/>
      <c r="KTQ379" s="169"/>
      <c r="KTR379" s="169"/>
      <c r="KTS379" s="169"/>
      <c r="KTT379" s="169"/>
      <c r="KTU379" s="169"/>
      <c r="KTV379" s="169"/>
      <c r="KTW379" s="169"/>
      <c r="KTX379" s="169"/>
      <c r="KTY379" s="169"/>
      <c r="KTZ379" s="169"/>
      <c r="KUA379" s="169"/>
      <c r="KUB379" s="169"/>
      <c r="KUC379" s="169"/>
      <c r="KUD379" s="169"/>
      <c r="KUE379" s="169"/>
      <c r="KUF379" s="169"/>
      <c r="KUG379" s="169"/>
      <c r="KUH379" s="169"/>
      <c r="KUI379" s="169"/>
      <c r="KUJ379" s="169"/>
      <c r="KUK379" s="169"/>
      <c r="KUL379" s="169"/>
      <c r="KUM379" s="169"/>
      <c r="KUN379" s="169"/>
      <c r="KUO379" s="169"/>
      <c r="KUP379" s="169"/>
      <c r="KUQ379" s="169"/>
      <c r="KUR379" s="169"/>
      <c r="KUS379" s="169"/>
      <c r="KUT379" s="169"/>
      <c r="KUU379" s="169"/>
      <c r="KUV379" s="169"/>
      <c r="KUW379" s="169"/>
      <c r="KUX379" s="169"/>
      <c r="KUY379" s="169"/>
      <c r="KUZ379" s="169"/>
      <c r="KVA379" s="169"/>
      <c r="KVB379" s="169"/>
      <c r="KVC379" s="169"/>
      <c r="KVD379" s="169"/>
      <c r="KVE379" s="169"/>
      <c r="KVF379" s="169"/>
      <c r="KVG379" s="169"/>
      <c r="KVH379" s="169"/>
      <c r="KVI379" s="169"/>
      <c r="KVJ379" s="169"/>
      <c r="KVK379" s="169"/>
      <c r="KVL379" s="169"/>
      <c r="KVM379" s="169"/>
      <c r="KVN379" s="169"/>
      <c r="KVO379" s="169"/>
      <c r="KVP379" s="169"/>
      <c r="KVQ379" s="169"/>
      <c r="KVR379" s="169"/>
      <c r="KVS379" s="169"/>
      <c r="KVT379" s="169"/>
      <c r="KVU379" s="169"/>
      <c r="KVV379" s="169"/>
      <c r="KVW379" s="169"/>
      <c r="KVX379" s="169"/>
      <c r="KVY379" s="169"/>
      <c r="KVZ379" s="169"/>
      <c r="KWA379" s="169"/>
      <c r="KWB379" s="169"/>
      <c r="KWC379" s="169"/>
      <c r="KWD379" s="169"/>
      <c r="KWE379" s="169"/>
      <c r="KWF379" s="169"/>
      <c r="KWG379" s="169"/>
      <c r="KWH379" s="169"/>
      <c r="KWI379" s="169"/>
      <c r="KWJ379" s="169"/>
      <c r="KWK379" s="169"/>
      <c r="KWL379" s="169"/>
      <c r="KWM379" s="169"/>
      <c r="KWN379" s="169"/>
      <c r="KWO379" s="169"/>
      <c r="KWP379" s="169"/>
      <c r="KWQ379" s="169"/>
      <c r="KWR379" s="169"/>
      <c r="KWS379" s="169"/>
      <c r="KWT379" s="169"/>
      <c r="KWU379" s="169"/>
      <c r="KWV379" s="169"/>
      <c r="KWW379" s="169"/>
      <c r="KWX379" s="169"/>
      <c r="KWY379" s="169"/>
      <c r="KWZ379" s="169"/>
      <c r="KXA379" s="169"/>
      <c r="KXB379" s="169"/>
      <c r="KXC379" s="169"/>
      <c r="KXD379" s="169"/>
      <c r="KXE379" s="169"/>
      <c r="KXF379" s="169"/>
      <c r="KXG379" s="169"/>
      <c r="KXH379" s="169"/>
      <c r="KXI379" s="169"/>
      <c r="KXJ379" s="169"/>
      <c r="KXK379" s="169"/>
      <c r="KXL379" s="169"/>
      <c r="KXM379" s="169"/>
      <c r="KXN379" s="169"/>
      <c r="KXO379" s="169"/>
      <c r="KXP379" s="169"/>
      <c r="KXQ379" s="169"/>
      <c r="KXR379" s="169"/>
      <c r="KXS379" s="169"/>
      <c r="KXT379" s="169"/>
      <c r="KXU379" s="169"/>
      <c r="KXV379" s="169"/>
      <c r="KXW379" s="169"/>
      <c r="KXX379" s="169"/>
      <c r="KXY379" s="169"/>
      <c r="KXZ379" s="169"/>
      <c r="KYA379" s="169"/>
      <c r="KYB379" s="169"/>
      <c r="KYC379" s="169"/>
      <c r="KYD379" s="169"/>
      <c r="KYE379" s="169"/>
      <c r="KYF379" s="169"/>
      <c r="KYG379" s="169"/>
      <c r="KYH379" s="169"/>
      <c r="KYI379" s="169"/>
      <c r="KYJ379" s="169"/>
      <c r="KYK379" s="169"/>
      <c r="KYL379" s="169"/>
      <c r="KYM379" s="169"/>
      <c r="KYN379" s="169"/>
      <c r="KYO379" s="169"/>
      <c r="KYP379" s="169"/>
      <c r="KYQ379" s="169"/>
      <c r="KYR379" s="169"/>
      <c r="KYS379" s="169"/>
      <c r="KYT379" s="169"/>
      <c r="KYU379" s="169"/>
      <c r="KYV379" s="169"/>
      <c r="KYW379" s="169"/>
      <c r="KYX379" s="169"/>
      <c r="KYY379" s="169"/>
      <c r="KYZ379" s="169"/>
      <c r="KZA379" s="169"/>
      <c r="KZB379" s="169"/>
      <c r="KZC379" s="169"/>
      <c r="KZD379" s="169"/>
      <c r="KZE379" s="169"/>
      <c r="KZF379" s="169"/>
      <c r="KZG379" s="169"/>
      <c r="KZH379" s="169"/>
      <c r="KZI379" s="169"/>
      <c r="KZJ379" s="169"/>
      <c r="KZK379" s="169"/>
      <c r="KZL379" s="169"/>
      <c r="KZM379" s="169"/>
      <c r="KZN379" s="169"/>
      <c r="KZO379" s="169"/>
      <c r="KZP379" s="169"/>
      <c r="KZQ379" s="169"/>
      <c r="KZR379" s="169"/>
      <c r="KZS379" s="169"/>
      <c r="KZT379" s="169"/>
      <c r="KZU379" s="169"/>
      <c r="KZV379" s="169"/>
      <c r="KZW379" s="169"/>
      <c r="KZX379" s="169"/>
      <c r="KZY379" s="169"/>
      <c r="KZZ379" s="169"/>
      <c r="LAA379" s="169"/>
      <c r="LAB379" s="169"/>
      <c r="LAC379" s="169"/>
      <c r="LAD379" s="169"/>
      <c r="LAE379" s="169"/>
      <c r="LAF379" s="169"/>
      <c r="LAG379" s="169"/>
      <c r="LAH379" s="169"/>
      <c r="LAI379" s="169"/>
      <c r="LAJ379" s="169"/>
      <c r="LAK379" s="169"/>
      <c r="LAL379" s="169"/>
      <c r="LAM379" s="169"/>
      <c r="LAN379" s="169"/>
      <c r="LAO379" s="169"/>
      <c r="LAP379" s="169"/>
      <c r="LAQ379" s="169"/>
      <c r="LAR379" s="169"/>
      <c r="LAS379" s="169"/>
      <c r="LAT379" s="169"/>
      <c r="LAU379" s="169"/>
      <c r="LAV379" s="169"/>
      <c r="LAW379" s="169"/>
      <c r="LAX379" s="169"/>
      <c r="LAY379" s="169"/>
      <c r="LAZ379" s="169"/>
      <c r="LBA379" s="169"/>
      <c r="LBB379" s="169"/>
      <c r="LBC379" s="169"/>
      <c r="LBD379" s="169"/>
      <c r="LBE379" s="169"/>
      <c r="LBF379" s="169"/>
      <c r="LBG379" s="169"/>
      <c r="LBH379" s="169"/>
      <c r="LBI379" s="169"/>
      <c r="LBJ379" s="169"/>
      <c r="LBK379" s="169"/>
      <c r="LBL379" s="169"/>
      <c r="LBM379" s="169"/>
      <c r="LBN379" s="169"/>
      <c r="LBO379" s="169"/>
      <c r="LBP379" s="169"/>
      <c r="LBQ379" s="169"/>
      <c r="LBR379" s="169"/>
      <c r="LBS379" s="169"/>
      <c r="LBT379" s="169"/>
      <c r="LBU379" s="169"/>
      <c r="LBV379" s="169"/>
      <c r="LBW379" s="169"/>
      <c r="LBX379" s="169"/>
      <c r="LBY379" s="169"/>
      <c r="LBZ379" s="169"/>
      <c r="LCA379" s="169"/>
      <c r="LCB379" s="169"/>
      <c r="LCC379" s="169"/>
      <c r="LCD379" s="169"/>
      <c r="LCE379" s="169"/>
      <c r="LCF379" s="169"/>
      <c r="LCG379" s="169"/>
      <c r="LCH379" s="169"/>
      <c r="LCI379" s="169"/>
      <c r="LCJ379" s="169"/>
      <c r="LCK379" s="169"/>
      <c r="LCL379" s="169"/>
      <c r="LCM379" s="169"/>
      <c r="LCN379" s="169"/>
      <c r="LCO379" s="169"/>
      <c r="LCP379" s="169"/>
      <c r="LCQ379" s="169"/>
      <c r="LCR379" s="169"/>
      <c r="LCS379" s="169"/>
      <c r="LCT379" s="169"/>
      <c r="LCU379" s="169"/>
      <c r="LCV379" s="169"/>
      <c r="LCW379" s="169"/>
      <c r="LCX379" s="169"/>
      <c r="LCY379" s="169"/>
      <c r="LCZ379" s="169"/>
      <c r="LDA379" s="169"/>
      <c r="LDB379" s="169"/>
      <c r="LDC379" s="169"/>
      <c r="LDD379" s="169"/>
      <c r="LDE379" s="169"/>
      <c r="LDF379" s="169"/>
      <c r="LDG379" s="169"/>
      <c r="LDH379" s="169"/>
      <c r="LDI379" s="169"/>
      <c r="LDJ379" s="169"/>
      <c r="LDK379" s="169"/>
      <c r="LDL379" s="169"/>
      <c r="LDM379" s="169"/>
      <c r="LDN379" s="169"/>
      <c r="LDO379" s="169"/>
      <c r="LDP379" s="169"/>
      <c r="LDQ379" s="169"/>
      <c r="LDR379" s="169"/>
      <c r="LDS379" s="169"/>
      <c r="LDT379" s="169"/>
      <c r="LDU379" s="169"/>
      <c r="LDV379" s="169"/>
      <c r="LDW379" s="169"/>
      <c r="LDX379" s="169"/>
      <c r="LDY379" s="169"/>
      <c r="LDZ379" s="169"/>
      <c r="LEA379" s="169"/>
      <c r="LEB379" s="169"/>
      <c r="LEC379" s="169"/>
      <c r="LED379" s="169"/>
      <c r="LEE379" s="169"/>
      <c r="LEF379" s="169"/>
      <c r="LEG379" s="169"/>
      <c r="LEH379" s="169"/>
      <c r="LEI379" s="169"/>
      <c r="LEJ379" s="169"/>
      <c r="LEK379" s="169"/>
      <c r="LEL379" s="169"/>
      <c r="LEM379" s="169"/>
      <c r="LEN379" s="169"/>
      <c r="LEO379" s="169"/>
      <c r="LEP379" s="169"/>
      <c r="LEQ379" s="169"/>
      <c r="LER379" s="169"/>
      <c r="LES379" s="169"/>
      <c r="LET379" s="169"/>
      <c r="LEU379" s="169"/>
      <c r="LEV379" s="169"/>
      <c r="LEW379" s="169"/>
      <c r="LEX379" s="169"/>
      <c r="LEY379" s="169"/>
      <c r="LEZ379" s="169"/>
      <c r="LFA379" s="169"/>
      <c r="LFB379" s="169"/>
      <c r="LFC379" s="169"/>
      <c r="LFD379" s="169"/>
      <c r="LFE379" s="169"/>
      <c r="LFF379" s="169"/>
      <c r="LFG379" s="169"/>
      <c r="LFH379" s="169"/>
      <c r="LFI379" s="169"/>
      <c r="LFJ379" s="169"/>
      <c r="LFK379" s="169"/>
      <c r="LFL379" s="169"/>
      <c r="LFM379" s="169"/>
      <c r="LFN379" s="169"/>
      <c r="LFO379" s="169"/>
      <c r="LFP379" s="169"/>
      <c r="LFQ379" s="169"/>
      <c r="LFR379" s="169"/>
      <c r="LFS379" s="169"/>
      <c r="LFT379" s="169"/>
      <c r="LFU379" s="169"/>
      <c r="LFV379" s="169"/>
      <c r="LFW379" s="169"/>
      <c r="LFX379" s="169"/>
      <c r="LFY379" s="169"/>
      <c r="LFZ379" s="169"/>
      <c r="LGA379" s="169"/>
      <c r="LGB379" s="169"/>
      <c r="LGC379" s="169"/>
      <c r="LGD379" s="169"/>
      <c r="LGE379" s="169"/>
      <c r="LGF379" s="169"/>
      <c r="LGG379" s="169"/>
      <c r="LGH379" s="169"/>
      <c r="LGI379" s="169"/>
      <c r="LGJ379" s="169"/>
      <c r="LGK379" s="169"/>
      <c r="LGL379" s="169"/>
      <c r="LGM379" s="169"/>
      <c r="LGN379" s="169"/>
      <c r="LGO379" s="169"/>
      <c r="LGP379" s="169"/>
      <c r="LGQ379" s="169"/>
      <c r="LGR379" s="169"/>
      <c r="LGS379" s="169"/>
      <c r="LGT379" s="169"/>
      <c r="LGU379" s="169"/>
      <c r="LGV379" s="169"/>
      <c r="LGW379" s="169"/>
      <c r="LGX379" s="169"/>
      <c r="LGY379" s="169"/>
      <c r="LGZ379" s="169"/>
      <c r="LHA379" s="169"/>
      <c r="LHB379" s="169"/>
      <c r="LHC379" s="169"/>
      <c r="LHD379" s="169"/>
      <c r="LHE379" s="169"/>
      <c r="LHF379" s="169"/>
      <c r="LHG379" s="169"/>
      <c r="LHH379" s="169"/>
      <c r="LHI379" s="169"/>
      <c r="LHJ379" s="169"/>
      <c r="LHK379" s="169"/>
      <c r="LHL379" s="169"/>
      <c r="LHM379" s="169"/>
      <c r="LHN379" s="169"/>
      <c r="LHO379" s="169"/>
      <c r="LHP379" s="169"/>
      <c r="LHQ379" s="169"/>
      <c r="LHR379" s="169"/>
      <c r="LHS379" s="169"/>
      <c r="LHT379" s="169"/>
      <c r="LHU379" s="169"/>
      <c r="LHV379" s="169"/>
      <c r="LHW379" s="169"/>
      <c r="LHX379" s="169"/>
      <c r="LHY379" s="169"/>
      <c r="LHZ379" s="169"/>
      <c r="LIA379" s="169"/>
      <c r="LIB379" s="169"/>
      <c r="LIC379" s="169"/>
      <c r="LID379" s="169"/>
      <c r="LIE379" s="169"/>
      <c r="LIF379" s="169"/>
      <c r="LIG379" s="169"/>
      <c r="LIH379" s="169"/>
      <c r="LII379" s="169"/>
      <c r="LIJ379" s="169"/>
      <c r="LIK379" s="169"/>
      <c r="LIL379" s="169"/>
      <c r="LIM379" s="169"/>
      <c r="LIN379" s="169"/>
      <c r="LIO379" s="169"/>
      <c r="LIP379" s="169"/>
      <c r="LIQ379" s="169"/>
      <c r="LIR379" s="169"/>
      <c r="LIS379" s="169"/>
      <c r="LIT379" s="169"/>
      <c r="LIU379" s="169"/>
      <c r="LIV379" s="169"/>
      <c r="LIW379" s="169"/>
      <c r="LIX379" s="169"/>
      <c r="LIY379" s="169"/>
      <c r="LIZ379" s="169"/>
      <c r="LJA379" s="169"/>
      <c r="LJB379" s="169"/>
      <c r="LJC379" s="169"/>
      <c r="LJD379" s="169"/>
      <c r="LJE379" s="169"/>
      <c r="LJF379" s="169"/>
      <c r="LJG379" s="169"/>
      <c r="LJH379" s="169"/>
      <c r="LJI379" s="169"/>
      <c r="LJJ379" s="169"/>
      <c r="LJK379" s="169"/>
      <c r="LJL379" s="169"/>
      <c r="LJM379" s="169"/>
      <c r="LJN379" s="169"/>
      <c r="LJO379" s="169"/>
      <c r="LJP379" s="169"/>
      <c r="LJQ379" s="169"/>
      <c r="LJR379" s="169"/>
      <c r="LJS379" s="169"/>
      <c r="LJT379" s="169"/>
      <c r="LJU379" s="169"/>
      <c r="LJV379" s="169"/>
      <c r="LJW379" s="169"/>
      <c r="LJX379" s="169"/>
      <c r="LJY379" s="169"/>
      <c r="LJZ379" s="169"/>
      <c r="LKA379" s="169"/>
      <c r="LKB379" s="169"/>
      <c r="LKC379" s="169"/>
      <c r="LKD379" s="169"/>
      <c r="LKE379" s="169"/>
      <c r="LKF379" s="169"/>
      <c r="LKG379" s="169"/>
      <c r="LKH379" s="169"/>
      <c r="LKI379" s="169"/>
      <c r="LKJ379" s="169"/>
      <c r="LKK379" s="169"/>
      <c r="LKL379" s="169"/>
      <c r="LKM379" s="169"/>
      <c r="LKN379" s="169"/>
      <c r="LKO379" s="169"/>
      <c r="LKP379" s="169"/>
      <c r="LKQ379" s="169"/>
      <c r="LKR379" s="169"/>
      <c r="LKS379" s="169"/>
      <c r="LKT379" s="169"/>
      <c r="LKU379" s="169"/>
      <c r="LKV379" s="169"/>
      <c r="LKW379" s="169"/>
      <c r="LKX379" s="169"/>
      <c r="LKY379" s="169"/>
      <c r="LKZ379" s="169"/>
      <c r="LLA379" s="169"/>
      <c r="LLB379" s="169"/>
      <c r="LLC379" s="169"/>
      <c r="LLD379" s="169"/>
      <c r="LLE379" s="169"/>
      <c r="LLF379" s="169"/>
      <c r="LLG379" s="169"/>
      <c r="LLH379" s="169"/>
      <c r="LLI379" s="169"/>
      <c r="LLJ379" s="169"/>
      <c r="LLK379" s="169"/>
      <c r="LLL379" s="169"/>
      <c r="LLM379" s="169"/>
      <c r="LLN379" s="169"/>
      <c r="LLO379" s="169"/>
      <c r="LLP379" s="169"/>
      <c r="LLQ379" s="169"/>
      <c r="LLR379" s="169"/>
      <c r="LLS379" s="169"/>
      <c r="LLT379" s="169"/>
      <c r="LLU379" s="169"/>
      <c r="LLV379" s="169"/>
      <c r="LLW379" s="169"/>
      <c r="LLX379" s="169"/>
      <c r="LLY379" s="169"/>
      <c r="LLZ379" s="169"/>
      <c r="LMA379" s="169"/>
      <c r="LMB379" s="169"/>
      <c r="LMC379" s="169"/>
      <c r="LMD379" s="169"/>
      <c r="LME379" s="169"/>
      <c r="LMF379" s="169"/>
      <c r="LMG379" s="169"/>
      <c r="LMH379" s="169"/>
      <c r="LMI379" s="169"/>
      <c r="LMJ379" s="169"/>
      <c r="LMK379" s="169"/>
      <c r="LML379" s="169"/>
      <c r="LMM379" s="169"/>
      <c r="LMN379" s="169"/>
      <c r="LMO379" s="169"/>
      <c r="LMP379" s="169"/>
      <c r="LMQ379" s="169"/>
      <c r="LMR379" s="169"/>
      <c r="LMS379" s="169"/>
      <c r="LMT379" s="169"/>
      <c r="LMU379" s="169"/>
      <c r="LMV379" s="169"/>
      <c r="LMW379" s="169"/>
      <c r="LMX379" s="169"/>
      <c r="LMY379" s="169"/>
      <c r="LMZ379" s="169"/>
      <c r="LNA379" s="169"/>
      <c r="LNB379" s="169"/>
      <c r="LNC379" s="169"/>
      <c r="LND379" s="169"/>
      <c r="LNE379" s="169"/>
      <c r="LNF379" s="169"/>
      <c r="LNG379" s="169"/>
      <c r="LNH379" s="169"/>
      <c r="LNI379" s="169"/>
      <c r="LNJ379" s="169"/>
      <c r="LNK379" s="169"/>
      <c r="LNL379" s="169"/>
      <c r="LNM379" s="169"/>
      <c r="LNN379" s="169"/>
      <c r="LNO379" s="169"/>
      <c r="LNP379" s="169"/>
      <c r="LNQ379" s="169"/>
      <c r="LNR379" s="169"/>
      <c r="LNS379" s="169"/>
      <c r="LNT379" s="169"/>
      <c r="LNU379" s="169"/>
      <c r="LNV379" s="169"/>
      <c r="LNW379" s="169"/>
      <c r="LNX379" s="169"/>
      <c r="LNY379" s="169"/>
      <c r="LNZ379" s="169"/>
      <c r="LOA379" s="169"/>
      <c r="LOB379" s="169"/>
      <c r="LOC379" s="169"/>
      <c r="LOD379" s="169"/>
      <c r="LOE379" s="169"/>
      <c r="LOF379" s="169"/>
      <c r="LOG379" s="169"/>
      <c r="LOH379" s="169"/>
      <c r="LOI379" s="169"/>
      <c r="LOJ379" s="169"/>
      <c r="LOK379" s="169"/>
      <c r="LOL379" s="169"/>
      <c r="LOM379" s="169"/>
      <c r="LON379" s="169"/>
      <c r="LOO379" s="169"/>
      <c r="LOP379" s="169"/>
      <c r="LOQ379" s="169"/>
      <c r="LOR379" s="169"/>
      <c r="LOS379" s="169"/>
      <c r="LOT379" s="169"/>
      <c r="LOU379" s="169"/>
      <c r="LOV379" s="169"/>
      <c r="LOW379" s="169"/>
      <c r="LOX379" s="169"/>
      <c r="LOY379" s="169"/>
      <c r="LOZ379" s="169"/>
      <c r="LPA379" s="169"/>
      <c r="LPB379" s="169"/>
      <c r="LPC379" s="169"/>
      <c r="LPD379" s="169"/>
      <c r="LPE379" s="169"/>
      <c r="LPF379" s="169"/>
      <c r="LPG379" s="169"/>
      <c r="LPH379" s="169"/>
      <c r="LPI379" s="169"/>
      <c r="LPJ379" s="169"/>
      <c r="LPK379" s="169"/>
      <c r="LPL379" s="169"/>
      <c r="LPM379" s="169"/>
      <c r="LPN379" s="169"/>
      <c r="LPO379" s="169"/>
      <c r="LPP379" s="169"/>
      <c r="LPQ379" s="169"/>
      <c r="LPR379" s="169"/>
      <c r="LPS379" s="169"/>
      <c r="LPT379" s="169"/>
      <c r="LPU379" s="169"/>
      <c r="LPV379" s="169"/>
      <c r="LPW379" s="169"/>
      <c r="LPX379" s="169"/>
      <c r="LPY379" s="169"/>
      <c r="LPZ379" s="169"/>
      <c r="LQA379" s="169"/>
      <c r="LQB379" s="169"/>
      <c r="LQC379" s="169"/>
      <c r="LQD379" s="169"/>
      <c r="LQE379" s="169"/>
      <c r="LQF379" s="169"/>
      <c r="LQG379" s="169"/>
      <c r="LQH379" s="169"/>
      <c r="LQI379" s="169"/>
      <c r="LQJ379" s="169"/>
      <c r="LQK379" s="169"/>
      <c r="LQL379" s="169"/>
      <c r="LQM379" s="169"/>
      <c r="LQN379" s="169"/>
      <c r="LQO379" s="169"/>
      <c r="LQP379" s="169"/>
      <c r="LQQ379" s="169"/>
      <c r="LQR379" s="169"/>
      <c r="LQS379" s="169"/>
      <c r="LQT379" s="169"/>
      <c r="LQU379" s="169"/>
      <c r="LQV379" s="169"/>
      <c r="LQW379" s="169"/>
      <c r="LQX379" s="169"/>
      <c r="LQY379" s="169"/>
      <c r="LQZ379" s="169"/>
      <c r="LRA379" s="169"/>
      <c r="LRB379" s="169"/>
      <c r="LRC379" s="169"/>
      <c r="LRD379" s="169"/>
      <c r="LRE379" s="169"/>
      <c r="LRF379" s="169"/>
      <c r="LRG379" s="169"/>
      <c r="LRH379" s="169"/>
      <c r="LRI379" s="169"/>
      <c r="LRJ379" s="169"/>
      <c r="LRK379" s="169"/>
      <c r="LRL379" s="169"/>
      <c r="LRM379" s="169"/>
      <c r="LRN379" s="169"/>
      <c r="LRO379" s="169"/>
      <c r="LRP379" s="169"/>
      <c r="LRQ379" s="169"/>
      <c r="LRR379" s="169"/>
      <c r="LRS379" s="169"/>
      <c r="LRT379" s="169"/>
      <c r="LRU379" s="169"/>
      <c r="LRV379" s="169"/>
      <c r="LRW379" s="169"/>
      <c r="LRX379" s="169"/>
      <c r="LRY379" s="169"/>
      <c r="LRZ379" s="169"/>
      <c r="LSA379" s="169"/>
      <c r="LSB379" s="169"/>
      <c r="LSC379" s="169"/>
      <c r="LSD379" s="169"/>
      <c r="LSE379" s="169"/>
      <c r="LSF379" s="169"/>
      <c r="LSG379" s="169"/>
      <c r="LSH379" s="169"/>
      <c r="LSI379" s="169"/>
      <c r="LSJ379" s="169"/>
      <c r="LSK379" s="169"/>
      <c r="LSL379" s="169"/>
      <c r="LSM379" s="169"/>
      <c r="LSN379" s="169"/>
      <c r="LSO379" s="169"/>
      <c r="LSP379" s="169"/>
      <c r="LSQ379" s="169"/>
      <c r="LSR379" s="169"/>
      <c r="LSS379" s="169"/>
      <c r="LST379" s="169"/>
      <c r="LSU379" s="169"/>
      <c r="LSV379" s="169"/>
      <c r="LSW379" s="169"/>
      <c r="LSX379" s="169"/>
      <c r="LSY379" s="169"/>
      <c r="LSZ379" s="169"/>
      <c r="LTA379" s="169"/>
      <c r="LTB379" s="169"/>
      <c r="LTC379" s="169"/>
      <c r="LTD379" s="169"/>
      <c r="LTE379" s="169"/>
      <c r="LTF379" s="169"/>
      <c r="LTG379" s="169"/>
      <c r="LTH379" s="169"/>
      <c r="LTI379" s="169"/>
      <c r="LTJ379" s="169"/>
      <c r="LTK379" s="169"/>
      <c r="LTL379" s="169"/>
      <c r="LTM379" s="169"/>
      <c r="LTN379" s="169"/>
      <c r="LTO379" s="169"/>
      <c r="LTP379" s="169"/>
      <c r="LTQ379" s="169"/>
      <c r="LTR379" s="169"/>
      <c r="LTS379" s="169"/>
      <c r="LTT379" s="169"/>
      <c r="LTU379" s="169"/>
      <c r="LTV379" s="169"/>
      <c r="LTW379" s="169"/>
      <c r="LTX379" s="169"/>
      <c r="LTY379" s="169"/>
      <c r="LTZ379" s="169"/>
      <c r="LUA379" s="169"/>
      <c r="LUB379" s="169"/>
      <c r="LUC379" s="169"/>
      <c r="LUD379" s="169"/>
      <c r="LUE379" s="169"/>
      <c r="LUF379" s="169"/>
      <c r="LUG379" s="169"/>
      <c r="LUH379" s="169"/>
      <c r="LUI379" s="169"/>
      <c r="LUJ379" s="169"/>
      <c r="LUK379" s="169"/>
      <c r="LUL379" s="169"/>
      <c r="LUM379" s="169"/>
      <c r="LUN379" s="169"/>
      <c r="LUO379" s="169"/>
      <c r="LUP379" s="169"/>
      <c r="LUQ379" s="169"/>
      <c r="LUR379" s="169"/>
      <c r="LUS379" s="169"/>
      <c r="LUT379" s="169"/>
      <c r="LUU379" s="169"/>
      <c r="LUV379" s="169"/>
      <c r="LUW379" s="169"/>
      <c r="LUX379" s="169"/>
      <c r="LUY379" s="169"/>
      <c r="LUZ379" s="169"/>
      <c r="LVA379" s="169"/>
      <c r="LVB379" s="169"/>
      <c r="LVC379" s="169"/>
      <c r="LVD379" s="169"/>
      <c r="LVE379" s="169"/>
      <c r="LVF379" s="169"/>
      <c r="LVG379" s="169"/>
      <c r="LVH379" s="169"/>
      <c r="LVI379" s="169"/>
      <c r="LVJ379" s="169"/>
      <c r="LVK379" s="169"/>
      <c r="LVL379" s="169"/>
      <c r="LVM379" s="169"/>
      <c r="LVN379" s="169"/>
      <c r="LVO379" s="169"/>
      <c r="LVP379" s="169"/>
      <c r="LVQ379" s="169"/>
      <c r="LVR379" s="169"/>
      <c r="LVS379" s="169"/>
      <c r="LVT379" s="169"/>
      <c r="LVU379" s="169"/>
      <c r="LVV379" s="169"/>
      <c r="LVW379" s="169"/>
      <c r="LVX379" s="169"/>
      <c r="LVY379" s="169"/>
      <c r="LVZ379" s="169"/>
      <c r="LWA379" s="169"/>
      <c r="LWB379" s="169"/>
      <c r="LWC379" s="169"/>
      <c r="LWD379" s="169"/>
      <c r="LWE379" s="169"/>
      <c r="LWF379" s="169"/>
      <c r="LWG379" s="169"/>
      <c r="LWH379" s="169"/>
      <c r="LWI379" s="169"/>
      <c r="LWJ379" s="169"/>
      <c r="LWK379" s="169"/>
      <c r="LWL379" s="169"/>
      <c r="LWM379" s="169"/>
      <c r="LWN379" s="169"/>
      <c r="LWO379" s="169"/>
      <c r="LWP379" s="169"/>
      <c r="LWQ379" s="169"/>
      <c r="LWR379" s="169"/>
      <c r="LWS379" s="169"/>
      <c r="LWT379" s="169"/>
      <c r="LWU379" s="169"/>
      <c r="LWV379" s="169"/>
      <c r="LWW379" s="169"/>
      <c r="LWX379" s="169"/>
      <c r="LWY379" s="169"/>
      <c r="LWZ379" s="169"/>
      <c r="LXA379" s="169"/>
      <c r="LXB379" s="169"/>
      <c r="LXC379" s="169"/>
      <c r="LXD379" s="169"/>
      <c r="LXE379" s="169"/>
      <c r="LXF379" s="169"/>
      <c r="LXG379" s="169"/>
      <c r="LXH379" s="169"/>
      <c r="LXI379" s="169"/>
      <c r="LXJ379" s="169"/>
      <c r="LXK379" s="169"/>
      <c r="LXL379" s="169"/>
      <c r="LXM379" s="169"/>
      <c r="LXN379" s="169"/>
      <c r="LXO379" s="169"/>
      <c r="LXP379" s="169"/>
      <c r="LXQ379" s="169"/>
      <c r="LXR379" s="169"/>
      <c r="LXS379" s="169"/>
      <c r="LXT379" s="169"/>
      <c r="LXU379" s="169"/>
      <c r="LXV379" s="169"/>
      <c r="LXW379" s="169"/>
      <c r="LXX379" s="169"/>
      <c r="LXY379" s="169"/>
      <c r="LXZ379" s="169"/>
      <c r="LYA379" s="169"/>
      <c r="LYB379" s="169"/>
      <c r="LYC379" s="169"/>
      <c r="LYD379" s="169"/>
      <c r="LYE379" s="169"/>
      <c r="LYF379" s="169"/>
      <c r="LYG379" s="169"/>
      <c r="LYH379" s="169"/>
      <c r="LYI379" s="169"/>
      <c r="LYJ379" s="169"/>
      <c r="LYK379" s="169"/>
      <c r="LYL379" s="169"/>
      <c r="LYM379" s="169"/>
      <c r="LYN379" s="169"/>
      <c r="LYO379" s="169"/>
      <c r="LYP379" s="169"/>
      <c r="LYQ379" s="169"/>
      <c r="LYR379" s="169"/>
      <c r="LYS379" s="169"/>
      <c r="LYT379" s="169"/>
      <c r="LYU379" s="169"/>
      <c r="LYV379" s="169"/>
      <c r="LYW379" s="169"/>
      <c r="LYX379" s="169"/>
      <c r="LYY379" s="169"/>
      <c r="LYZ379" s="169"/>
      <c r="LZA379" s="169"/>
      <c r="LZB379" s="169"/>
      <c r="LZC379" s="169"/>
      <c r="LZD379" s="169"/>
      <c r="LZE379" s="169"/>
      <c r="LZF379" s="169"/>
      <c r="LZG379" s="169"/>
      <c r="LZH379" s="169"/>
      <c r="LZI379" s="169"/>
      <c r="LZJ379" s="169"/>
      <c r="LZK379" s="169"/>
      <c r="LZL379" s="169"/>
      <c r="LZM379" s="169"/>
      <c r="LZN379" s="169"/>
      <c r="LZO379" s="169"/>
      <c r="LZP379" s="169"/>
      <c r="LZQ379" s="169"/>
      <c r="LZR379" s="169"/>
      <c r="LZS379" s="169"/>
      <c r="LZT379" s="169"/>
      <c r="LZU379" s="169"/>
      <c r="LZV379" s="169"/>
      <c r="LZW379" s="169"/>
      <c r="LZX379" s="169"/>
      <c r="LZY379" s="169"/>
      <c r="LZZ379" s="169"/>
      <c r="MAA379" s="169"/>
      <c r="MAB379" s="169"/>
      <c r="MAC379" s="169"/>
      <c r="MAD379" s="169"/>
      <c r="MAE379" s="169"/>
      <c r="MAF379" s="169"/>
      <c r="MAG379" s="169"/>
      <c r="MAH379" s="169"/>
      <c r="MAI379" s="169"/>
      <c r="MAJ379" s="169"/>
      <c r="MAK379" s="169"/>
      <c r="MAL379" s="169"/>
      <c r="MAM379" s="169"/>
      <c r="MAN379" s="169"/>
      <c r="MAO379" s="169"/>
      <c r="MAP379" s="169"/>
      <c r="MAQ379" s="169"/>
      <c r="MAR379" s="169"/>
      <c r="MAS379" s="169"/>
      <c r="MAT379" s="169"/>
      <c r="MAU379" s="169"/>
      <c r="MAV379" s="169"/>
      <c r="MAW379" s="169"/>
      <c r="MAX379" s="169"/>
      <c r="MAY379" s="169"/>
      <c r="MAZ379" s="169"/>
      <c r="MBA379" s="169"/>
      <c r="MBB379" s="169"/>
      <c r="MBC379" s="169"/>
      <c r="MBD379" s="169"/>
      <c r="MBE379" s="169"/>
      <c r="MBF379" s="169"/>
      <c r="MBG379" s="169"/>
      <c r="MBH379" s="169"/>
      <c r="MBI379" s="169"/>
      <c r="MBJ379" s="169"/>
      <c r="MBK379" s="169"/>
      <c r="MBL379" s="169"/>
      <c r="MBM379" s="169"/>
      <c r="MBN379" s="169"/>
      <c r="MBO379" s="169"/>
      <c r="MBP379" s="169"/>
      <c r="MBQ379" s="169"/>
      <c r="MBR379" s="169"/>
      <c r="MBS379" s="169"/>
      <c r="MBT379" s="169"/>
      <c r="MBU379" s="169"/>
      <c r="MBV379" s="169"/>
      <c r="MBW379" s="169"/>
      <c r="MBX379" s="169"/>
      <c r="MBY379" s="169"/>
      <c r="MBZ379" s="169"/>
      <c r="MCA379" s="169"/>
      <c r="MCB379" s="169"/>
      <c r="MCC379" s="169"/>
      <c r="MCD379" s="169"/>
      <c r="MCE379" s="169"/>
      <c r="MCF379" s="169"/>
      <c r="MCG379" s="169"/>
      <c r="MCH379" s="169"/>
      <c r="MCI379" s="169"/>
      <c r="MCJ379" s="169"/>
      <c r="MCK379" s="169"/>
      <c r="MCL379" s="169"/>
      <c r="MCM379" s="169"/>
      <c r="MCN379" s="169"/>
      <c r="MCO379" s="169"/>
      <c r="MCP379" s="169"/>
      <c r="MCQ379" s="169"/>
      <c r="MCR379" s="169"/>
      <c r="MCS379" s="169"/>
      <c r="MCT379" s="169"/>
      <c r="MCU379" s="169"/>
      <c r="MCV379" s="169"/>
      <c r="MCW379" s="169"/>
      <c r="MCX379" s="169"/>
      <c r="MCY379" s="169"/>
      <c r="MCZ379" s="169"/>
      <c r="MDA379" s="169"/>
      <c r="MDB379" s="169"/>
      <c r="MDC379" s="169"/>
      <c r="MDD379" s="169"/>
      <c r="MDE379" s="169"/>
      <c r="MDF379" s="169"/>
      <c r="MDG379" s="169"/>
      <c r="MDH379" s="169"/>
      <c r="MDI379" s="169"/>
      <c r="MDJ379" s="169"/>
      <c r="MDK379" s="169"/>
      <c r="MDL379" s="169"/>
      <c r="MDM379" s="169"/>
      <c r="MDN379" s="169"/>
      <c r="MDO379" s="169"/>
      <c r="MDP379" s="169"/>
      <c r="MDQ379" s="169"/>
      <c r="MDR379" s="169"/>
      <c r="MDS379" s="169"/>
      <c r="MDT379" s="169"/>
      <c r="MDU379" s="169"/>
      <c r="MDV379" s="169"/>
      <c r="MDW379" s="169"/>
      <c r="MDX379" s="169"/>
      <c r="MDY379" s="169"/>
      <c r="MDZ379" s="169"/>
      <c r="MEA379" s="169"/>
      <c r="MEB379" s="169"/>
      <c r="MEC379" s="169"/>
      <c r="MED379" s="169"/>
      <c r="MEE379" s="169"/>
      <c r="MEF379" s="169"/>
      <c r="MEG379" s="169"/>
      <c r="MEH379" s="169"/>
      <c r="MEI379" s="169"/>
      <c r="MEJ379" s="169"/>
      <c r="MEK379" s="169"/>
      <c r="MEL379" s="169"/>
      <c r="MEM379" s="169"/>
      <c r="MEN379" s="169"/>
      <c r="MEO379" s="169"/>
      <c r="MEP379" s="169"/>
      <c r="MEQ379" s="169"/>
      <c r="MER379" s="169"/>
      <c r="MES379" s="169"/>
      <c r="MET379" s="169"/>
      <c r="MEU379" s="169"/>
      <c r="MEV379" s="169"/>
      <c r="MEW379" s="169"/>
      <c r="MEX379" s="169"/>
      <c r="MEY379" s="169"/>
      <c r="MEZ379" s="169"/>
      <c r="MFA379" s="169"/>
      <c r="MFB379" s="169"/>
      <c r="MFC379" s="169"/>
      <c r="MFD379" s="169"/>
      <c r="MFE379" s="169"/>
      <c r="MFF379" s="169"/>
      <c r="MFG379" s="169"/>
      <c r="MFH379" s="169"/>
      <c r="MFI379" s="169"/>
      <c r="MFJ379" s="169"/>
      <c r="MFK379" s="169"/>
      <c r="MFL379" s="169"/>
      <c r="MFM379" s="169"/>
      <c r="MFN379" s="169"/>
      <c r="MFO379" s="169"/>
      <c r="MFP379" s="169"/>
      <c r="MFQ379" s="169"/>
      <c r="MFR379" s="169"/>
      <c r="MFS379" s="169"/>
      <c r="MFT379" s="169"/>
      <c r="MFU379" s="169"/>
      <c r="MFV379" s="169"/>
      <c r="MFW379" s="169"/>
      <c r="MFX379" s="169"/>
      <c r="MFY379" s="169"/>
      <c r="MFZ379" s="169"/>
      <c r="MGA379" s="169"/>
      <c r="MGB379" s="169"/>
      <c r="MGC379" s="169"/>
      <c r="MGD379" s="169"/>
      <c r="MGE379" s="169"/>
      <c r="MGF379" s="169"/>
      <c r="MGG379" s="169"/>
      <c r="MGH379" s="169"/>
      <c r="MGI379" s="169"/>
      <c r="MGJ379" s="169"/>
      <c r="MGK379" s="169"/>
      <c r="MGL379" s="169"/>
      <c r="MGM379" s="169"/>
      <c r="MGN379" s="169"/>
      <c r="MGO379" s="169"/>
      <c r="MGP379" s="169"/>
      <c r="MGQ379" s="169"/>
      <c r="MGR379" s="169"/>
      <c r="MGS379" s="169"/>
      <c r="MGT379" s="169"/>
      <c r="MGU379" s="169"/>
      <c r="MGV379" s="169"/>
      <c r="MGW379" s="169"/>
      <c r="MGX379" s="169"/>
      <c r="MGY379" s="169"/>
      <c r="MGZ379" s="169"/>
      <c r="MHA379" s="169"/>
      <c r="MHB379" s="169"/>
      <c r="MHC379" s="169"/>
      <c r="MHD379" s="169"/>
      <c r="MHE379" s="169"/>
      <c r="MHF379" s="169"/>
      <c r="MHG379" s="169"/>
      <c r="MHH379" s="169"/>
      <c r="MHI379" s="169"/>
      <c r="MHJ379" s="169"/>
      <c r="MHK379" s="169"/>
      <c r="MHL379" s="169"/>
      <c r="MHM379" s="169"/>
      <c r="MHN379" s="169"/>
      <c r="MHO379" s="169"/>
      <c r="MHP379" s="169"/>
      <c r="MHQ379" s="169"/>
      <c r="MHR379" s="169"/>
      <c r="MHS379" s="169"/>
      <c r="MHT379" s="169"/>
      <c r="MHU379" s="169"/>
      <c r="MHV379" s="169"/>
      <c r="MHW379" s="169"/>
      <c r="MHX379" s="169"/>
      <c r="MHY379" s="169"/>
      <c r="MHZ379" s="169"/>
      <c r="MIA379" s="169"/>
      <c r="MIB379" s="169"/>
      <c r="MIC379" s="169"/>
      <c r="MID379" s="169"/>
      <c r="MIE379" s="169"/>
      <c r="MIF379" s="169"/>
      <c r="MIG379" s="169"/>
      <c r="MIH379" s="169"/>
      <c r="MII379" s="169"/>
      <c r="MIJ379" s="169"/>
      <c r="MIK379" s="169"/>
      <c r="MIL379" s="169"/>
      <c r="MIM379" s="169"/>
      <c r="MIN379" s="169"/>
      <c r="MIO379" s="169"/>
      <c r="MIP379" s="169"/>
      <c r="MIQ379" s="169"/>
      <c r="MIR379" s="169"/>
      <c r="MIS379" s="169"/>
      <c r="MIT379" s="169"/>
      <c r="MIU379" s="169"/>
      <c r="MIV379" s="169"/>
      <c r="MIW379" s="169"/>
      <c r="MIX379" s="169"/>
      <c r="MIY379" s="169"/>
      <c r="MIZ379" s="169"/>
      <c r="MJA379" s="169"/>
      <c r="MJB379" s="169"/>
      <c r="MJC379" s="169"/>
      <c r="MJD379" s="169"/>
      <c r="MJE379" s="169"/>
      <c r="MJF379" s="169"/>
      <c r="MJG379" s="169"/>
      <c r="MJH379" s="169"/>
      <c r="MJI379" s="169"/>
      <c r="MJJ379" s="169"/>
      <c r="MJK379" s="169"/>
      <c r="MJL379" s="169"/>
      <c r="MJM379" s="169"/>
      <c r="MJN379" s="169"/>
      <c r="MJO379" s="169"/>
      <c r="MJP379" s="169"/>
      <c r="MJQ379" s="169"/>
      <c r="MJR379" s="169"/>
      <c r="MJS379" s="169"/>
      <c r="MJT379" s="169"/>
      <c r="MJU379" s="169"/>
      <c r="MJV379" s="169"/>
      <c r="MJW379" s="169"/>
      <c r="MJX379" s="169"/>
      <c r="MJY379" s="169"/>
      <c r="MJZ379" s="169"/>
      <c r="MKA379" s="169"/>
      <c r="MKB379" s="169"/>
      <c r="MKC379" s="169"/>
      <c r="MKD379" s="169"/>
      <c r="MKE379" s="169"/>
      <c r="MKF379" s="169"/>
      <c r="MKG379" s="169"/>
      <c r="MKH379" s="169"/>
      <c r="MKI379" s="169"/>
      <c r="MKJ379" s="169"/>
      <c r="MKK379" s="169"/>
      <c r="MKL379" s="169"/>
      <c r="MKM379" s="169"/>
      <c r="MKN379" s="169"/>
      <c r="MKO379" s="169"/>
      <c r="MKP379" s="169"/>
      <c r="MKQ379" s="169"/>
      <c r="MKR379" s="169"/>
      <c r="MKS379" s="169"/>
      <c r="MKT379" s="169"/>
      <c r="MKU379" s="169"/>
      <c r="MKV379" s="169"/>
      <c r="MKW379" s="169"/>
      <c r="MKX379" s="169"/>
      <c r="MKY379" s="169"/>
      <c r="MKZ379" s="169"/>
      <c r="MLA379" s="169"/>
      <c r="MLB379" s="169"/>
      <c r="MLC379" s="169"/>
      <c r="MLD379" s="169"/>
      <c r="MLE379" s="169"/>
      <c r="MLF379" s="169"/>
      <c r="MLG379" s="169"/>
      <c r="MLH379" s="169"/>
      <c r="MLI379" s="169"/>
      <c r="MLJ379" s="169"/>
      <c r="MLK379" s="169"/>
      <c r="MLL379" s="169"/>
      <c r="MLM379" s="169"/>
      <c r="MLN379" s="169"/>
      <c r="MLO379" s="169"/>
      <c r="MLP379" s="169"/>
      <c r="MLQ379" s="169"/>
      <c r="MLR379" s="169"/>
      <c r="MLS379" s="169"/>
      <c r="MLT379" s="169"/>
      <c r="MLU379" s="169"/>
      <c r="MLV379" s="169"/>
      <c r="MLW379" s="169"/>
      <c r="MLX379" s="169"/>
      <c r="MLY379" s="169"/>
      <c r="MLZ379" s="169"/>
      <c r="MMA379" s="169"/>
      <c r="MMB379" s="169"/>
      <c r="MMC379" s="169"/>
      <c r="MMD379" s="169"/>
      <c r="MME379" s="169"/>
      <c r="MMF379" s="169"/>
      <c r="MMG379" s="169"/>
      <c r="MMH379" s="169"/>
      <c r="MMI379" s="169"/>
      <c r="MMJ379" s="169"/>
      <c r="MMK379" s="169"/>
      <c r="MML379" s="169"/>
      <c r="MMM379" s="169"/>
      <c r="MMN379" s="169"/>
      <c r="MMO379" s="169"/>
      <c r="MMP379" s="169"/>
      <c r="MMQ379" s="169"/>
      <c r="MMR379" s="169"/>
      <c r="MMS379" s="169"/>
      <c r="MMT379" s="169"/>
      <c r="MMU379" s="169"/>
      <c r="MMV379" s="169"/>
      <c r="MMW379" s="169"/>
      <c r="MMX379" s="169"/>
      <c r="MMY379" s="169"/>
      <c r="MMZ379" s="169"/>
      <c r="MNA379" s="169"/>
      <c r="MNB379" s="169"/>
      <c r="MNC379" s="169"/>
      <c r="MND379" s="169"/>
      <c r="MNE379" s="169"/>
      <c r="MNF379" s="169"/>
      <c r="MNG379" s="169"/>
      <c r="MNH379" s="169"/>
      <c r="MNI379" s="169"/>
      <c r="MNJ379" s="169"/>
      <c r="MNK379" s="169"/>
      <c r="MNL379" s="169"/>
      <c r="MNM379" s="169"/>
      <c r="MNN379" s="169"/>
      <c r="MNO379" s="169"/>
      <c r="MNP379" s="169"/>
      <c r="MNQ379" s="169"/>
      <c r="MNR379" s="169"/>
      <c r="MNS379" s="169"/>
      <c r="MNT379" s="169"/>
      <c r="MNU379" s="169"/>
      <c r="MNV379" s="169"/>
      <c r="MNW379" s="169"/>
      <c r="MNX379" s="169"/>
      <c r="MNY379" s="169"/>
      <c r="MNZ379" s="169"/>
      <c r="MOA379" s="169"/>
      <c r="MOB379" s="169"/>
      <c r="MOC379" s="169"/>
      <c r="MOD379" s="169"/>
      <c r="MOE379" s="169"/>
      <c r="MOF379" s="169"/>
      <c r="MOG379" s="169"/>
      <c r="MOH379" s="169"/>
      <c r="MOI379" s="169"/>
      <c r="MOJ379" s="169"/>
      <c r="MOK379" s="169"/>
      <c r="MOL379" s="169"/>
      <c r="MOM379" s="169"/>
      <c r="MON379" s="169"/>
      <c r="MOO379" s="169"/>
      <c r="MOP379" s="169"/>
      <c r="MOQ379" s="169"/>
      <c r="MOR379" s="169"/>
      <c r="MOS379" s="169"/>
      <c r="MOT379" s="169"/>
      <c r="MOU379" s="169"/>
      <c r="MOV379" s="169"/>
      <c r="MOW379" s="169"/>
      <c r="MOX379" s="169"/>
      <c r="MOY379" s="169"/>
      <c r="MOZ379" s="169"/>
      <c r="MPA379" s="169"/>
      <c r="MPB379" s="169"/>
      <c r="MPC379" s="169"/>
      <c r="MPD379" s="169"/>
      <c r="MPE379" s="169"/>
      <c r="MPF379" s="169"/>
      <c r="MPG379" s="169"/>
      <c r="MPH379" s="169"/>
      <c r="MPI379" s="169"/>
      <c r="MPJ379" s="169"/>
      <c r="MPK379" s="169"/>
      <c r="MPL379" s="169"/>
      <c r="MPM379" s="169"/>
      <c r="MPN379" s="169"/>
      <c r="MPO379" s="169"/>
      <c r="MPP379" s="169"/>
      <c r="MPQ379" s="169"/>
      <c r="MPR379" s="169"/>
      <c r="MPS379" s="169"/>
      <c r="MPT379" s="169"/>
      <c r="MPU379" s="169"/>
      <c r="MPV379" s="169"/>
      <c r="MPW379" s="169"/>
      <c r="MPX379" s="169"/>
      <c r="MPY379" s="169"/>
      <c r="MPZ379" s="169"/>
      <c r="MQA379" s="169"/>
      <c r="MQB379" s="169"/>
      <c r="MQC379" s="169"/>
      <c r="MQD379" s="169"/>
      <c r="MQE379" s="169"/>
      <c r="MQF379" s="169"/>
      <c r="MQG379" s="169"/>
      <c r="MQH379" s="169"/>
      <c r="MQI379" s="169"/>
      <c r="MQJ379" s="169"/>
      <c r="MQK379" s="169"/>
      <c r="MQL379" s="169"/>
      <c r="MQM379" s="169"/>
      <c r="MQN379" s="169"/>
      <c r="MQO379" s="169"/>
      <c r="MQP379" s="169"/>
      <c r="MQQ379" s="169"/>
      <c r="MQR379" s="169"/>
      <c r="MQS379" s="169"/>
      <c r="MQT379" s="169"/>
      <c r="MQU379" s="169"/>
      <c r="MQV379" s="169"/>
      <c r="MQW379" s="169"/>
      <c r="MQX379" s="169"/>
      <c r="MQY379" s="169"/>
      <c r="MQZ379" s="169"/>
      <c r="MRA379" s="169"/>
      <c r="MRB379" s="169"/>
      <c r="MRC379" s="169"/>
      <c r="MRD379" s="169"/>
      <c r="MRE379" s="169"/>
      <c r="MRF379" s="169"/>
      <c r="MRG379" s="169"/>
      <c r="MRH379" s="169"/>
      <c r="MRI379" s="169"/>
      <c r="MRJ379" s="169"/>
      <c r="MRK379" s="169"/>
      <c r="MRL379" s="169"/>
      <c r="MRM379" s="169"/>
      <c r="MRN379" s="169"/>
      <c r="MRO379" s="169"/>
      <c r="MRP379" s="169"/>
      <c r="MRQ379" s="169"/>
      <c r="MRR379" s="169"/>
      <c r="MRS379" s="169"/>
      <c r="MRT379" s="169"/>
      <c r="MRU379" s="169"/>
      <c r="MRV379" s="169"/>
      <c r="MRW379" s="169"/>
      <c r="MRX379" s="169"/>
      <c r="MRY379" s="169"/>
      <c r="MRZ379" s="169"/>
      <c r="MSA379" s="169"/>
      <c r="MSB379" s="169"/>
      <c r="MSC379" s="169"/>
      <c r="MSD379" s="169"/>
      <c r="MSE379" s="169"/>
      <c r="MSF379" s="169"/>
      <c r="MSG379" s="169"/>
      <c r="MSH379" s="169"/>
      <c r="MSI379" s="169"/>
      <c r="MSJ379" s="169"/>
      <c r="MSK379" s="169"/>
      <c r="MSL379" s="169"/>
      <c r="MSM379" s="169"/>
      <c r="MSN379" s="169"/>
      <c r="MSO379" s="169"/>
      <c r="MSP379" s="169"/>
      <c r="MSQ379" s="169"/>
      <c r="MSR379" s="169"/>
      <c r="MSS379" s="169"/>
      <c r="MST379" s="169"/>
      <c r="MSU379" s="169"/>
      <c r="MSV379" s="169"/>
      <c r="MSW379" s="169"/>
      <c r="MSX379" s="169"/>
      <c r="MSY379" s="169"/>
      <c r="MSZ379" s="169"/>
      <c r="MTA379" s="169"/>
      <c r="MTB379" s="169"/>
      <c r="MTC379" s="169"/>
      <c r="MTD379" s="169"/>
      <c r="MTE379" s="169"/>
      <c r="MTF379" s="169"/>
      <c r="MTG379" s="169"/>
      <c r="MTH379" s="169"/>
      <c r="MTI379" s="169"/>
      <c r="MTJ379" s="169"/>
      <c r="MTK379" s="169"/>
      <c r="MTL379" s="169"/>
      <c r="MTM379" s="169"/>
      <c r="MTN379" s="169"/>
      <c r="MTO379" s="169"/>
      <c r="MTP379" s="169"/>
      <c r="MTQ379" s="169"/>
      <c r="MTR379" s="169"/>
      <c r="MTS379" s="169"/>
      <c r="MTT379" s="169"/>
      <c r="MTU379" s="169"/>
      <c r="MTV379" s="169"/>
      <c r="MTW379" s="169"/>
      <c r="MTX379" s="169"/>
      <c r="MTY379" s="169"/>
      <c r="MTZ379" s="169"/>
      <c r="MUA379" s="169"/>
      <c r="MUB379" s="169"/>
      <c r="MUC379" s="169"/>
      <c r="MUD379" s="169"/>
      <c r="MUE379" s="169"/>
      <c r="MUF379" s="169"/>
      <c r="MUG379" s="169"/>
      <c r="MUH379" s="169"/>
      <c r="MUI379" s="169"/>
      <c r="MUJ379" s="169"/>
      <c r="MUK379" s="169"/>
      <c r="MUL379" s="169"/>
      <c r="MUM379" s="169"/>
      <c r="MUN379" s="169"/>
      <c r="MUO379" s="169"/>
      <c r="MUP379" s="169"/>
      <c r="MUQ379" s="169"/>
      <c r="MUR379" s="169"/>
      <c r="MUS379" s="169"/>
      <c r="MUT379" s="169"/>
      <c r="MUU379" s="169"/>
      <c r="MUV379" s="169"/>
      <c r="MUW379" s="169"/>
      <c r="MUX379" s="169"/>
      <c r="MUY379" s="169"/>
      <c r="MUZ379" s="169"/>
      <c r="MVA379" s="169"/>
      <c r="MVB379" s="169"/>
      <c r="MVC379" s="169"/>
      <c r="MVD379" s="169"/>
      <c r="MVE379" s="169"/>
      <c r="MVF379" s="169"/>
      <c r="MVG379" s="169"/>
      <c r="MVH379" s="169"/>
      <c r="MVI379" s="169"/>
      <c r="MVJ379" s="169"/>
      <c r="MVK379" s="169"/>
      <c r="MVL379" s="169"/>
      <c r="MVM379" s="169"/>
      <c r="MVN379" s="169"/>
      <c r="MVO379" s="169"/>
      <c r="MVP379" s="169"/>
      <c r="MVQ379" s="169"/>
      <c r="MVR379" s="169"/>
      <c r="MVS379" s="169"/>
      <c r="MVT379" s="169"/>
      <c r="MVU379" s="169"/>
      <c r="MVV379" s="169"/>
      <c r="MVW379" s="169"/>
      <c r="MVX379" s="169"/>
      <c r="MVY379" s="169"/>
      <c r="MVZ379" s="169"/>
      <c r="MWA379" s="169"/>
      <c r="MWB379" s="169"/>
      <c r="MWC379" s="169"/>
      <c r="MWD379" s="169"/>
      <c r="MWE379" s="169"/>
      <c r="MWF379" s="169"/>
      <c r="MWG379" s="169"/>
      <c r="MWH379" s="169"/>
      <c r="MWI379" s="169"/>
      <c r="MWJ379" s="169"/>
      <c r="MWK379" s="169"/>
      <c r="MWL379" s="169"/>
      <c r="MWM379" s="169"/>
      <c r="MWN379" s="169"/>
      <c r="MWO379" s="169"/>
      <c r="MWP379" s="169"/>
      <c r="MWQ379" s="169"/>
      <c r="MWR379" s="169"/>
      <c r="MWS379" s="169"/>
      <c r="MWT379" s="169"/>
      <c r="MWU379" s="169"/>
      <c r="MWV379" s="169"/>
      <c r="MWW379" s="169"/>
      <c r="MWX379" s="169"/>
      <c r="MWY379" s="169"/>
      <c r="MWZ379" s="169"/>
      <c r="MXA379" s="169"/>
      <c r="MXB379" s="169"/>
      <c r="MXC379" s="169"/>
      <c r="MXD379" s="169"/>
      <c r="MXE379" s="169"/>
      <c r="MXF379" s="169"/>
      <c r="MXG379" s="169"/>
      <c r="MXH379" s="169"/>
      <c r="MXI379" s="169"/>
      <c r="MXJ379" s="169"/>
      <c r="MXK379" s="169"/>
      <c r="MXL379" s="169"/>
      <c r="MXM379" s="169"/>
      <c r="MXN379" s="169"/>
      <c r="MXO379" s="169"/>
      <c r="MXP379" s="169"/>
      <c r="MXQ379" s="169"/>
      <c r="MXR379" s="169"/>
      <c r="MXS379" s="169"/>
      <c r="MXT379" s="169"/>
      <c r="MXU379" s="169"/>
      <c r="MXV379" s="169"/>
      <c r="MXW379" s="169"/>
      <c r="MXX379" s="169"/>
      <c r="MXY379" s="169"/>
      <c r="MXZ379" s="169"/>
      <c r="MYA379" s="169"/>
      <c r="MYB379" s="169"/>
      <c r="MYC379" s="169"/>
      <c r="MYD379" s="169"/>
      <c r="MYE379" s="169"/>
      <c r="MYF379" s="169"/>
      <c r="MYG379" s="169"/>
      <c r="MYH379" s="169"/>
      <c r="MYI379" s="169"/>
      <c r="MYJ379" s="169"/>
      <c r="MYK379" s="169"/>
      <c r="MYL379" s="169"/>
      <c r="MYM379" s="169"/>
      <c r="MYN379" s="169"/>
      <c r="MYO379" s="169"/>
      <c r="MYP379" s="169"/>
      <c r="MYQ379" s="169"/>
      <c r="MYR379" s="169"/>
      <c r="MYS379" s="169"/>
      <c r="MYT379" s="169"/>
      <c r="MYU379" s="169"/>
      <c r="MYV379" s="169"/>
      <c r="MYW379" s="169"/>
      <c r="MYX379" s="169"/>
      <c r="MYY379" s="169"/>
      <c r="MYZ379" s="169"/>
      <c r="MZA379" s="169"/>
      <c r="MZB379" s="169"/>
      <c r="MZC379" s="169"/>
      <c r="MZD379" s="169"/>
      <c r="MZE379" s="169"/>
      <c r="MZF379" s="169"/>
      <c r="MZG379" s="169"/>
      <c r="MZH379" s="169"/>
      <c r="MZI379" s="169"/>
      <c r="MZJ379" s="169"/>
      <c r="MZK379" s="169"/>
      <c r="MZL379" s="169"/>
      <c r="MZM379" s="169"/>
      <c r="MZN379" s="169"/>
      <c r="MZO379" s="169"/>
      <c r="MZP379" s="169"/>
      <c r="MZQ379" s="169"/>
      <c r="MZR379" s="169"/>
      <c r="MZS379" s="169"/>
      <c r="MZT379" s="169"/>
      <c r="MZU379" s="169"/>
      <c r="MZV379" s="169"/>
      <c r="MZW379" s="169"/>
      <c r="MZX379" s="169"/>
      <c r="MZY379" s="169"/>
      <c r="MZZ379" s="169"/>
      <c r="NAA379" s="169"/>
      <c r="NAB379" s="169"/>
      <c r="NAC379" s="169"/>
      <c r="NAD379" s="169"/>
      <c r="NAE379" s="169"/>
      <c r="NAF379" s="169"/>
      <c r="NAG379" s="169"/>
      <c r="NAH379" s="169"/>
      <c r="NAI379" s="169"/>
      <c r="NAJ379" s="169"/>
      <c r="NAK379" s="169"/>
      <c r="NAL379" s="169"/>
      <c r="NAM379" s="169"/>
      <c r="NAN379" s="169"/>
      <c r="NAO379" s="169"/>
      <c r="NAP379" s="169"/>
      <c r="NAQ379" s="169"/>
      <c r="NAR379" s="169"/>
      <c r="NAS379" s="169"/>
      <c r="NAT379" s="169"/>
      <c r="NAU379" s="169"/>
      <c r="NAV379" s="169"/>
      <c r="NAW379" s="169"/>
      <c r="NAX379" s="169"/>
      <c r="NAY379" s="169"/>
      <c r="NAZ379" s="169"/>
      <c r="NBA379" s="169"/>
      <c r="NBB379" s="169"/>
      <c r="NBC379" s="169"/>
      <c r="NBD379" s="169"/>
      <c r="NBE379" s="169"/>
      <c r="NBF379" s="169"/>
      <c r="NBG379" s="169"/>
      <c r="NBH379" s="169"/>
      <c r="NBI379" s="169"/>
      <c r="NBJ379" s="169"/>
      <c r="NBK379" s="169"/>
      <c r="NBL379" s="169"/>
      <c r="NBM379" s="169"/>
      <c r="NBN379" s="169"/>
      <c r="NBO379" s="169"/>
      <c r="NBP379" s="169"/>
      <c r="NBQ379" s="169"/>
      <c r="NBR379" s="169"/>
      <c r="NBS379" s="169"/>
      <c r="NBT379" s="169"/>
      <c r="NBU379" s="169"/>
      <c r="NBV379" s="169"/>
      <c r="NBW379" s="169"/>
      <c r="NBX379" s="169"/>
      <c r="NBY379" s="169"/>
      <c r="NBZ379" s="169"/>
      <c r="NCA379" s="169"/>
      <c r="NCB379" s="169"/>
      <c r="NCC379" s="169"/>
      <c r="NCD379" s="169"/>
      <c r="NCE379" s="169"/>
      <c r="NCF379" s="169"/>
      <c r="NCG379" s="169"/>
      <c r="NCH379" s="169"/>
      <c r="NCI379" s="169"/>
      <c r="NCJ379" s="169"/>
      <c r="NCK379" s="169"/>
      <c r="NCL379" s="169"/>
      <c r="NCM379" s="169"/>
      <c r="NCN379" s="169"/>
      <c r="NCO379" s="169"/>
      <c r="NCP379" s="169"/>
      <c r="NCQ379" s="169"/>
      <c r="NCR379" s="169"/>
      <c r="NCS379" s="169"/>
      <c r="NCT379" s="169"/>
      <c r="NCU379" s="169"/>
      <c r="NCV379" s="169"/>
      <c r="NCW379" s="169"/>
      <c r="NCX379" s="169"/>
      <c r="NCY379" s="169"/>
      <c r="NCZ379" s="169"/>
      <c r="NDA379" s="169"/>
      <c r="NDB379" s="169"/>
      <c r="NDC379" s="169"/>
      <c r="NDD379" s="169"/>
      <c r="NDE379" s="169"/>
      <c r="NDF379" s="169"/>
      <c r="NDG379" s="169"/>
      <c r="NDH379" s="169"/>
      <c r="NDI379" s="169"/>
      <c r="NDJ379" s="169"/>
      <c r="NDK379" s="169"/>
      <c r="NDL379" s="169"/>
      <c r="NDM379" s="169"/>
      <c r="NDN379" s="169"/>
      <c r="NDO379" s="169"/>
      <c r="NDP379" s="169"/>
      <c r="NDQ379" s="169"/>
      <c r="NDR379" s="169"/>
      <c r="NDS379" s="169"/>
      <c r="NDT379" s="169"/>
      <c r="NDU379" s="169"/>
      <c r="NDV379" s="169"/>
      <c r="NDW379" s="169"/>
      <c r="NDX379" s="169"/>
      <c r="NDY379" s="169"/>
      <c r="NDZ379" s="169"/>
      <c r="NEA379" s="169"/>
      <c r="NEB379" s="169"/>
      <c r="NEC379" s="169"/>
      <c r="NED379" s="169"/>
      <c r="NEE379" s="169"/>
      <c r="NEF379" s="169"/>
      <c r="NEG379" s="169"/>
      <c r="NEH379" s="169"/>
      <c r="NEI379" s="169"/>
      <c r="NEJ379" s="169"/>
      <c r="NEK379" s="169"/>
      <c r="NEL379" s="169"/>
      <c r="NEM379" s="169"/>
      <c r="NEN379" s="169"/>
      <c r="NEO379" s="169"/>
      <c r="NEP379" s="169"/>
      <c r="NEQ379" s="169"/>
      <c r="NER379" s="169"/>
      <c r="NES379" s="169"/>
      <c r="NET379" s="169"/>
      <c r="NEU379" s="169"/>
      <c r="NEV379" s="169"/>
      <c r="NEW379" s="169"/>
      <c r="NEX379" s="169"/>
      <c r="NEY379" s="169"/>
      <c r="NEZ379" s="169"/>
      <c r="NFA379" s="169"/>
      <c r="NFB379" s="169"/>
      <c r="NFC379" s="169"/>
      <c r="NFD379" s="169"/>
      <c r="NFE379" s="169"/>
      <c r="NFF379" s="169"/>
      <c r="NFG379" s="169"/>
      <c r="NFH379" s="169"/>
      <c r="NFI379" s="169"/>
      <c r="NFJ379" s="169"/>
      <c r="NFK379" s="169"/>
      <c r="NFL379" s="169"/>
      <c r="NFM379" s="169"/>
      <c r="NFN379" s="169"/>
      <c r="NFO379" s="169"/>
      <c r="NFP379" s="169"/>
      <c r="NFQ379" s="169"/>
      <c r="NFR379" s="169"/>
      <c r="NFS379" s="169"/>
      <c r="NFT379" s="169"/>
      <c r="NFU379" s="169"/>
      <c r="NFV379" s="169"/>
      <c r="NFW379" s="169"/>
      <c r="NFX379" s="169"/>
      <c r="NFY379" s="169"/>
      <c r="NFZ379" s="169"/>
      <c r="NGA379" s="169"/>
      <c r="NGB379" s="169"/>
      <c r="NGC379" s="169"/>
      <c r="NGD379" s="169"/>
      <c r="NGE379" s="169"/>
      <c r="NGF379" s="169"/>
      <c r="NGG379" s="169"/>
      <c r="NGH379" s="169"/>
      <c r="NGI379" s="169"/>
      <c r="NGJ379" s="169"/>
      <c r="NGK379" s="169"/>
      <c r="NGL379" s="169"/>
      <c r="NGM379" s="169"/>
      <c r="NGN379" s="169"/>
      <c r="NGO379" s="169"/>
      <c r="NGP379" s="169"/>
      <c r="NGQ379" s="169"/>
      <c r="NGR379" s="169"/>
      <c r="NGS379" s="169"/>
      <c r="NGT379" s="169"/>
      <c r="NGU379" s="169"/>
      <c r="NGV379" s="169"/>
      <c r="NGW379" s="169"/>
      <c r="NGX379" s="169"/>
      <c r="NGY379" s="169"/>
      <c r="NGZ379" s="169"/>
      <c r="NHA379" s="169"/>
      <c r="NHB379" s="169"/>
      <c r="NHC379" s="169"/>
      <c r="NHD379" s="169"/>
      <c r="NHE379" s="169"/>
      <c r="NHF379" s="169"/>
      <c r="NHG379" s="169"/>
      <c r="NHH379" s="169"/>
      <c r="NHI379" s="169"/>
      <c r="NHJ379" s="169"/>
      <c r="NHK379" s="169"/>
      <c r="NHL379" s="169"/>
      <c r="NHM379" s="169"/>
      <c r="NHN379" s="169"/>
      <c r="NHO379" s="169"/>
      <c r="NHP379" s="169"/>
      <c r="NHQ379" s="169"/>
      <c r="NHR379" s="169"/>
      <c r="NHS379" s="169"/>
      <c r="NHT379" s="169"/>
      <c r="NHU379" s="169"/>
      <c r="NHV379" s="169"/>
      <c r="NHW379" s="169"/>
      <c r="NHX379" s="169"/>
      <c r="NHY379" s="169"/>
      <c r="NHZ379" s="169"/>
      <c r="NIA379" s="169"/>
      <c r="NIB379" s="169"/>
      <c r="NIC379" s="169"/>
      <c r="NID379" s="169"/>
      <c r="NIE379" s="169"/>
      <c r="NIF379" s="169"/>
      <c r="NIG379" s="169"/>
      <c r="NIH379" s="169"/>
      <c r="NII379" s="169"/>
      <c r="NIJ379" s="169"/>
      <c r="NIK379" s="169"/>
      <c r="NIL379" s="169"/>
      <c r="NIM379" s="169"/>
      <c r="NIN379" s="169"/>
      <c r="NIO379" s="169"/>
      <c r="NIP379" s="169"/>
      <c r="NIQ379" s="169"/>
      <c r="NIR379" s="169"/>
      <c r="NIS379" s="169"/>
      <c r="NIT379" s="169"/>
      <c r="NIU379" s="169"/>
      <c r="NIV379" s="169"/>
      <c r="NIW379" s="169"/>
      <c r="NIX379" s="169"/>
      <c r="NIY379" s="169"/>
      <c r="NIZ379" s="169"/>
      <c r="NJA379" s="169"/>
      <c r="NJB379" s="169"/>
      <c r="NJC379" s="169"/>
      <c r="NJD379" s="169"/>
      <c r="NJE379" s="169"/>
      <c r="NJF379" s="169"/>
      <c r="NJG379" s="169"/>
      <c r="NJH379" s="169"/>
      <c r="NJI379" s="169"/>
      <c r="NJJ379" s="169"/>
      <c r="NJK379" s="169"/>
      <c r="NJL379" s="169"/>
      <c r="NJM379" s="169"/>
      <c r="NJN379" s="169"/>
      <c r="NJO379" s="169"/>
      <c r="NJP379" s="169"/>
      <c r="NJQ379" s="169"/>
      <c r="NJR379" s="169"/>
      <c r="NJS379" s="169"/>
      <c r="NJT379" s="169"/>
      <c r="NJU379" s="169"/>
      <c r="NJV379" s="169"/>
      <c r="NJW379" s="169"/>
      <c r="NJX379" s="169"/>
      <c r="NJY379" s="169"/>
      <c r="NJZ379" s="169"/>
      <c r="NKA379" s="169"/>
      <c r="NKB379" s="169"/>
      <c r="NKC379" s="169"/>
      <c r="NKD379" s="169"/>
      <c r="NKE379" s="169"/>
      <c r="NKF379" s="169"/>
      <c r="NKG379" s="169"/>
      <c r="NKH379" s="169"/>
      <c r="NKI379" s="169"/>
      <c r="NKJ379" s="169"/>
      <c r="NKK379" s="169"/>
      <c r="NKL379" s="169"/>
      <c r="NKM379" s="169"/>
      <c r="NKN379" s="169"/>
      <c r="NKO379" s="169"/>
      <c r="NKP379" s="169"/>
      <c r="NKQ379" s="169"/>
      <c r="NKR379" s="169"/>
      <c r="NKS379" s="169"/>
      <c r="NKT379" s="169"/>
      <c r="NKU379" s="169"/>
      <c r="NKV379" s="169"/>
      <c r="NKW379" s="169"/>
      <c r="NKX379" s="169"/>
      <c r="NKY379" s="169"/>
      <c r="NKZ379" s="169"/>
      <c r="NLA379" s="169"/>
      <c r="NLB379" s="169"/>
      <c r="NLC379" s="169"/>
      <c r="NLD379" s="169"/>
      <c r="NLE379" s="169"/>
      <c r="NLF379" s="169"/>
      <c r="NLG379" s="169"/>
      <c r="NLH379" s="169"/>
      <c r="NLI379" s="169"/>
      <c r="NLJ379" s="169"/>
      <c r="NLK379" s="169"/>
      <c r="NLL379" s="169"/>
      <c r="NLM379" s="169"/>
      <c r="NLN379" s="169"/>
      <c r="NLO379" s="169"/>
      <c r="NLP379" s="169"/>
      <c r="NLQ379" s="169"/>
      <c r="NLR379" s="169"/>
      <c r="NLS379" s="169"/>
      <c r="NLT379" s="169"/>
      <c r="NLU379" s="169"/>
      <c r="NLV379" s="169"/>
      <c r="NLW379" s="169"/>
      <c r="NLX379" s="169"/>
      <c r="NLY379" s="169"/>
      <c r="NLZ379" s="169"/>
      <c r="NMA379" s="169"/>
      <c r="NMB379" s="169"/>
      <c r="NMC379" s="169"/>
      <c r="NMD379" s="169"/>
      <c r="NME379" s="169"/>
      <c r="NMF379" s="169"/>
      <c r="NMG379" s="169"/>
      <c r="NMH379" s="169"/>
      <c r="NMI379" s="169"/>
      <c r="NMJ379" s="169"/>
      <c r="NMK379" s="169"/>
      <c r="NML379" s="169"/>
      <c r="NMM379" s="169"/>
      <c r="NMN379" s="169"/>
      <c r="NMO379" s="169"/>
      <c r="NMP379" s="169"/>
      <c r="NMQ379" s="169"/>
      <c r="NMR379" s="169"/>
      <c r="NMS379" s="169"/>
      <c r="NMT379" s="169"/>
      <c r="NMU379" s="169"/>
      <c r="NMV379" s="169"/>
      <c r="NMW379" s="169"/>
      <c r="NMX379" s="169"/>
      <c r="NMY379" s="169"/>
      <c r="NMZ379" s="169"/>
      <c r="NNA379" s="169"/>
      <c r="NNB379" s="169"/>
      <c r="NNC379" s="169"/>
      <c r="NND379" s="169"/>
      <c r="NNE379" s="169"/>
      <c r="NNF379" s="169"/>
      <c r="NNG379" s="169"/>
      <c r="NNH379" s="169"/>
      <c r="NNI379" s="169"/>
      <c r="NNJ379" s="169"/>
      <c r="NNK379" s="169"/>
      <c r="NNL379" s="169"/>
      <c r="NNM379" s="169"/>
      <c r="NNN379" s="169"/>
      <c r="NNO379" s="169"/>
      <c r="NNP379" s="169"/>
      <c r="NNQ379" s="169"/>
      <c r="NNR379" s="169"/>
      <c r="NNS379" s="169"/>
      <c r="NNT379" s="169"/>
      <c r="NNU379" s="169"/>
      <c r="NNV379" s="169"/>
      <c r="NNW379" s="169"/>
      <c r="NNX379" s="169"/>
      <c r="NNY379" s="169"/>
      <c r="NNZ379" s="169"/>
      <c r="NOA379" s="169"/>
      <c r="NOB379" s="169"/>
      <c r="NOC379" s="169"/>
      <c r="NOD379" s="169"/>
      <c r="NOE379" s="169"/>
      <c r="NOF379" s="169"/>
      <c r="NOG379" s="169"/>
      <c r="NOH379" s="169"/>
      <c r="NOI379" s="169"/>
      <c r="NOJ379" s="169"/>
      <c r="NOK379" s="169"/>
      <c r="NOL379" s="169"/>
      <c r="NOM379" s="169"/>
      <c r="NON379" s="169"/>
      <c r="NOO379" s="169"/>
      <c r="NOP379" s="169"/>
      <c r="NOQ379" s="169"/>
      <c r="NOR379" s="169"/>
      <c r="NOS379" s="169"/>
      <c r="NOT379" s="169"/>
      <c r="NOU379" s="169"/>
      <c r="NOV379" s="169"/>
      <c r="NOW379" s="169"/>
      <c r="NOX379" s="169"/>
      <c r="NOY379" s="169"/>
      <c r="NOZ379" s="169"/>
      <c r="NPA379" s="169"/>
      <c r="NPB379" s="169"/>
      <c r="NPC379" s="169"/>
      <c r="NPD379" s="169"/>
      <c r="NPE379" s="169"/>
      <c r="NPF379" s="169"/>
      <c r="NPG379" s="169"/>
      <c r="NPH379" s="169"/>
      <c r="NPI379" s="169"/>
      <c r="NPJ379" s="169"/>
      <c r="NPK379" s="169"/>
      <c r="NPL379" s="169"/>
      <c r="NPM379" s="169"/>
      <c r="NPN379" s="169"/>
      <c r="NPO379" s="169"/>
      <c r="NPP379" s="169"/>
      <c r="NPQ379" s="169"/>
      <c r="NPR379" s="169"/>
      <c r="NPS379" s="169"/>
      <c r="NPT379" s="169"/>
      <c r="NPU379" s="169"/>
      <c r="NPV379" s="169"/>
      <c r="NPW379" s="169"/>
      <c r="NPX379" s="169"/>
      <c r="NPY379" s="169"/>
      <c r="NPZ379" s="169"/>
      <c r="NQA379" s="169"/>
      <c r="NQB379" s="169"/>
      <c r="NQC379" s="169"/>
      <c r="NQD379" s="169"/>
      <c r="NQE379" s="169"/>
      <c r="NQF379" s="169"/>
      <c r="NQG379" s="169"/>
      <c r="NQH379" s="169"/>
      <c r="NQI379" s="169"/>
      <c r="NQJ379" s="169"/>
      <c r="NQK379" s="169"/>
      <c r="NQL379" s="169"/>
      <c r="NQM379" s="169"/>
      <c r="NQN379" s="169"/>
      <c r="NQO379" s="169"/>
      <c r="NQP379" s="169"/>
      <c r="NQQ379" s="169"/>
      <c r="NQR379" s="169"/>
      <c r="NQS379" s="169"/>
      <c r="NQT379" s="169"/>
      <c r="NQU379" s="169"/>
      <c r="NQV379" s="169"/>
      <c r="NQW379" s="169"/>
      <c r="NQX379" s="169"/>
      <c r="NQY379" s="169"/>
      <c r="NQZ379" s="169"/>
      <c r="NRA379" s="169"/>
      <c r="NRB379" s="169"/>
      <c r="NRC379" s="169"/>
      <c r="NRD379" s="169"/>
      <c r="NRE379" s="169"/>
      <c r="NRF379" s="169"/>
      <c r="NRG379" s="169"/>
      <c r="NRH379" s="169"/>
      <c r="NRI379" s="169"/>
      <c r="NRJ379" s="169"/>
      <c r="NRK379" s="169"/>
      <c r="NRL379" s="169"/>
      <c r="NRM379" s="169"/>
      <c r="NRN379" s="169"/>
      <c r="NRO379" s="169"/>
      <c r="NRP379" s="169"/>
      <c r="NRQ379" s="169"/>
      <c r="NRR379" s="169"/>
      <c r="NRS379" s="169"/>
      <c r="NRT379" s="169"/>
      <c r="NRU379" s="169"/>
      <c r="NRV379" s="169"/>
      <c r="NRW379" s="169"/>
      <c r="NRX379" s="169"/>
      <c r="NRY379" s="169"/>
      <c r="NRZ379" s="169"/>
      <c r="NSA379" s="169"/>
      <c r="NSB379" s="169"/>
      <c r="NSC379" s="169"/>
      <c r="NSD379" s="169"/>
      <c r="NSE379" s="169"/>
      <c r="NSF379" s="169"/>
      <c r="NSG379" s="169"/>
      <c r="NSH379" s="169"/>
      <c r="NSI379" s="169"/>
      <c r="NSJ379" s="169"/>
      <c r="NSK379" s="169"/>
      <c r="NSL379" s="169"/>
      <c r="NSM379" s="169"/>
      <c r="NSN379" s="169"/>
      <c r="NSO379" s="169"/>
      <c r="NSP379" s="169"/>
      <c r="NSQ379" s="169"/>
      <c r="NSR379" s="169"/>
      <c r="NSS379" s="169"/>
      <c r="NST379" s="169"/>
      <c r="NSU379" s="169"/>
      <c r="NSV379" s="169"/>
      <c r="NSW379" s="169"/>
      <c r="NSX379" s="169"/>
      <c r="NSY379" s="169"/>
      <c r="NSZ379" s="169"/>
      <c r="NTA379" s="169"/>
      <c r="NTB379" s="169"/>
      <c r="NTC379" s="169"/>
      <c r="NTD379" s="169"/>
      <c r="NTE379" s="169"/>
      <c r="NTF379" s="169"/>
      <c r="NTG379" s="169"/>
      <c r="NTH379" s="169"/>
      <c r="NTI379" s="169"/>
      <c r="NTJ379" s="169"/>
      <c r="NTK379" s="169"/>
      <c r="NTL379" s="169"/>
      <c r="NTM379" s="169"/>
      <c r="NTN379" s="169"/>
      <c r="NTO379" s="169"/>
      <c r="NTP379" s="169"/>
      <c r="NTQ379" s="169"/>
      <c r="NTR379" s="169"/>
      <c r="NTS379" s="169"/>
      <c r="NTT379" s="169"/>
      <c r="NTU379" s="169"/>
      <c r="NTV379" s="169"/>
      <c r="NTW379" s="169"/>
      <c r="NTX379" s="169"/>
      <c r="NTY379" s="169"/>
      <c r="NTZ379" s="169"/>
      <c r="NUA379" s="169"/>
      <c r="NUB379" s="169"/>
      <c r="NUC379" s="169"/>
      <c r="NUD379" s="169"/>
      <c r="NUE379" s="169"/>
      <c r="NUF379" s="169"/>
      <c r="NUG379" s="169"/>
      <c r="NUH379" s="169"/>
      <c r="NUI379" s="169"/>
      <c r="NUJ379" s="169"/>
      <c r="NUK379" s="169"/>
      <c r="NUL379" s="169"/>
      <c r="NUM379" s="169"/>
      <c r="NUN379" s="169"/>
      <c r="NUO379" s="169"/>
      <c r="NUP379" s="169"/>
      <c r="NUQ379" s="169"/>
      <c r="NUR379" s="169"/>
      <c r="NUS379" s="169"/>
      <c r="NUT379" s="169"/>
      <c r="NUU379" s="169"/>
      <c r="NUV379" s="169"/>
      <c r="NUW379" s="169"/>
      <c r="NUX379" s="169"/>
      <c r="NUY379" s="169"/>
      <c r="NUZ379" s="169"/>
      <c r="NVA379" s="169"/>
      <c r="NVB379" s="169"/>
      <c r="NVC379" s="169"/>
      <c r="NVD379" s="169"/>
      <c r="NVE379" s="169"/>
      <c r="NVF379" s="169"/>
      <c r="NVG379" s="169"/>
      <c r="NVH379" s="169"/>
      <c r="NVI379" s="169"/>
      <c r="NVJ379" s="169"/>
      <c r="NVK379" s="169"/>
      <c r="NVL379" s="169"/>
      <c r="NVM379" s="169"/>
      <c r="NVN379" s="169"/>
      <c r="NVO379" s="169"/>
      <c r="NVP379" s="169"/>
      <c r="NVQ379" s="169"/>
      <c r="NVR379" s="169"/>
      <c r="NVS379" s="169"/>
      <c r="NVT379" s="169"/>
      <c r="NVU379" s="169"/>
      <c r="NVV379" s="169"/>
      <c r="NVW379" s="169"/>
      <c r="NVX379" s="169"/>
      <c r="NVY379" s="169"/>
      <c r="NVZ379" s="169"/>
      <c r="NWA379" s="169"/>
      <c r="NWB379" s="169"/>
      <c r="NWC379" s="169"/>
      <c r="NWD379" s="169"/>
      <c r="NWE379" s="169"/>
      <c r="NWF379" s="169"/>
      <c r="NWG379" s="169"/>
      <c r="NWH379" s="169"/>
      <c r="NWI379" s="169"/>
      <c r="NWJ379" s="169"/>
      <c r="NWK379" s="169"/>
      <c r="NWL379" s="169"/>
      <c r="NWM379" s="169"/>
      <c r="NWN379" s="169"/>
      <c r="NWO379" s="169"/>
      <c r="NWP379" s="169"/>
      <c r="NWQ379" s="169"/>
      <c r="NWR379" s="169"/>
      <c r="NWS379" s="169"/>
      <c r="NWT379" s="169"/>
      <c r="NWU379" s="169"/>
      <c r="NWV379" s="169"/>
      <c r="NWW379" s="169"/>
      <c r="NWX379" s="169"/>
      <c r="NWY379" s="169"/>
      <c r="NWZ379" s="169"/>
      <c r="NXA379" s="169"/>
      <c r="NXB379" s="169"/>
      <c r="NXC379" s="169"/>
      <c r="NXD379" s="169"/>
      <c r="NXE379" s="169"/>
      <c r="NXF379" s="169"/>
      <c r="NXG379" s="169"/>
      <c r="NXH379" s="169"/>
      <c r="NXI379" s="169"/>
      <c r="NXJ379" s="169"/>
      <c r="NXK379" s="169"/>
      <c r="NXL379" s="169"/>
      <c r="NXM379" s="169"/>
      <c r="NXN379" s="169"/>
      <c r="NXO379" s="169"/>
      <c r="NXP379" s="169"/>
      <c r="NXQ379" s="169"/>
      <c r="NXR379" s="169"/>
      <c r="NXS379" s="169"/>
      <c r="NXT379" s="169"/>
      <c r="NXU379" s="169"/>
      <c r="NXV379" s="169"/>
      <c r="NXW379" s="169"/>
      <c r="NXX379" s="169"/>
      <c r="NXY379" s="169"/>
      <c r="NXZ379" s="169"/>
      <c r="NYA379" s="169"/>
      <c r="NYB379" s="169"/>
      <c r="NYC379" s="169"/>
      <c r="NYD379" s="169"/>
      <c r="NYE379" s="169"/>
      <c r="NYF379" s="169"/>
      <c r="NYG379" s="169"/>
      <c r="NYH379" s="169"/>
      <c r="NYI379" s="169"/>
      <c r="NYJ379" s="169"/>
      <c r="NYK379" s="169"/>
      <c r="NYL379" s="169"/>
      <c r="NYM379" s="169"/>
      <c r="NYN379" s="169"/>
      <c r="NYO379" s="169"/>
      <c r="NYP379" s="169"/>
      <c r="NYQ379" s="169"/>
      <c r="NYR379" s="169"/>
      <c r="NYS379" s="169"/>
      <c r="NYT379" s="169"/>
      <c r="NYU379" s="169"/>
      <c r="NYV379" s="169"/>
      <c r="NYW379" s="169"/>
      <c r="NYX379" s="169"/>
      <c r="NYY379" s="169"/>
      <c r="NYZ379" s="169"/>
      <c r="NZA379" s="169"/>
      <c r="NZB379" s="169"/>
      <c r="NZC379" s="169"/>
      <c r="NZD379" s="169"/>
      <c r="NZE379" s="169"/>
      <c r="NZF379" s="169"/>
      <c r="NZG379" s="169"/>
      <c r="NZH379" s="169"/>
      <c r="NZI379" s="169"/>
      <c r="NZJ379" s="169"/>
      <c r="NZK379" s="169"/>
      <c r="NZL379" s="169"/>
      <c r="NZM379" s="169"/>
      <c r="NZN379" s="169"/>
      <c r="NZO379" s="169"/>
      <c r="NZP379" s="169"/>
      <c r="NZQ379" s="169"/>
      <c r="NZR379" s="169"/>
      <c r="NZS379" s="169"/>
      <c r="NZT379" s="169"/>
      <c r="NZU379" s="169"/>
      <c r="NZV379" s="169"/>
      <c r="NZW379" s="169"/>
      <c r="NZX379" s="169"/>
      <c r="NZY379" s="169"/>
      <c r="NZZ379" s="169"/>
      <c r="OAA379" s="169"/>
      <c r="OAB379" s="169"/>
      <c r="OAC379" s="169"/>
      <c r="OAD379" s="169"/>
      <c r="OAE379" s="169"/>
      <c r="OAF379" s="169"/>
      <c r="OAG379" s="169"/>
      <c r="OAH379" s="169"/>
      <c r="OAI379" s="169"/>
      <c r="OAJ379" s="169"/>
      <c r="OAK379" s="169"/>
      <c r="OAL379" s="169"/>
      <c r="OAM379" s="169"/>
      <c r="OAN379" s="169"/>
      <c r="OAO379" s="169"/>
      <c r="OAP379" s="169"/>
      <c r="OAQ379" s="169"/>
      <c r="OAR379" s="169"/>
      <c r="OAS379" s="169"/>
      <c r="OAT379" s="169"/>
      <c r="OAU379" s="169"/>
      <c r="OAV379" s="169"/>
      <c r="OAW379" s="169"/>
      <c r="OAX379" s="169"/>
      <c r="OAY379" s="169"/>
      <c r="OAZ379" s="169"/>
      <c r="OBA379" s="169"/>
      <c r="OBB379" s="169"/>
      <c r="OBC379" s="169"/>
      <c r="OBD379" s="169"/>
      <c r="OBE379" s="169"/>
      <c r="OBF379" s="169"/>
      <c r="OBG379" s="169"/>
      <c r="OBH379" s="169"/>
      <c r="OBI379" s="169"/>
      <c r="OBJ379" s="169"/>
      <c r="OBK379" s="169"/>
      <c r="OBL379" s="169"/>
      <c r="OBM379" s="169"/>
      <c r="OBN379" s="169"/>
      <c r="OBO379" s="169"/>
      <c r="OBP379" s="169"/>
      <c r="OBQ379" s="169"/>
      <c r="OBR379" s="169"/>
      <c r="OBS379" s="169"/>
      <c r="OBT379" s="169"/>
      <c r="OBU379" s="169"/>
      <c r="OBV379" s="169"/>
      <c r="OBW379" s="169"/>
      <c r="OBX379" s="169"/>
      <c r="OBY379" s="169"/>
      <c r="OBZ379" s="169"/>
      <c r="OCA379" s="169"/>
      <c r="OCB379" s="169"/>
      <c r="OCC379" s="169"/>
      <c r="OCD379" s="169"/>
      <c r="OCE379" s="169"/>
      <c r="OCF379" s="169"/>
      <c r="OCG379" s="169"/>
      <c r="OCH379" s="169"/>
      <c r="OCI379" s="169"/>
      <c r="OCJ379" s="169"/>
      <c r="OCK379" s="169"/>
      <c r="OCL379" s="169"/>
      <c r="OCM379" s="169"/>
      <c r="OCN379" s="169"/>
      <c r="OCO379" s="169"/>
      <c r="OCP379" s="169"/>
      <c r="OCQ379" s="169"/>
      <c r="OCR379" s="169"/>
      <c r="OCS379" s="169"/>
      <c r="OCT379" s="169"/>
      <c r="OCU379" s="169"/>
      <c r="OCV379" s="169"/>
      <c r="OCW379" s="169"/>
      <c r="OCX379" s="169"/>
      <c r="OCY379" s="169"/>
      <c r="OCZ379" s="169"/>
      <c r="ODA379" s="169"/>
      <c r="ODB379" s="169"/>
      <c r="ODC379" s="169"/>
      <c r="ODD379" s="169"/>
      <c r="ODE379" s="169"/>
      <c r="ODF379" s="169"/>
      <c r="ODG379" s="169"/>
      <c r="ODH379" s="169"/>
      <c r="ODI379" s="169"/>
      <c r="ODJ379" s="169"/>
      <c r="ODK379" s="169"/>
      <c r="ODL379" s="169"/>
      <c r="ODM379" s="169"/>
      <c r="ODN379" s="169"/>
      <c r="ODO379" s="169"/>
      <c r="ODP379" s="169"/>
      <c r="ODQ379" s="169"/>
      <c r="ODR379" s="169"/>
      <c r="ODS379" s="169"/>
      <c r="ODT379" s="169"/>
      <c r="ODU379" s="169"/>
      <c r="ODV379" s="169"/>
      <c r="ODW379" s="169"/>
      <c r="ODX379" s="169"/>
      <c r="ODY379" s="169"/>
      <c r="ODZ379" s="169"/>
      <c r="OEA379" s="169"/>
      <c r="OEB379" s="169"/>
      <c r="OEC379" s="169"/>
      <c r="OED379" s="169"/>
      <c r="OEE379" s="169"/>
      <c r="OEF379" s="169"/>
      <c r="OEG379" s="169"/>
      <c r="OEH379" s="169"/>
      <c r="OEI379" s="169"/>
      <c r="OEJ379" s="169"/>
      <c r="OEK379" s="169"/>
      <c r="OEL379" s="169"/>
      <c r="OEM379" s="169"/>
      <c r="OEN379" s="169"/>
      <c r="OEO379" s="169"/>
      <c r="OEP379" s="169"/>
      <c r="OEQ379" s="169"/>
      <c r="OER379" s="169"/>
      <c r="OES379" s="169"/>
      <c r="OET379" s="169"/>
      <c r="OEU379" s="169"/>
      <c r="OEV379" s="169"/>
      <c r="OEW379" s="169"/>
      <c r="OEX379" s="169"/>
      <c r="OEY379" s="169"/>
      <c r="OEZ379" s="169"/>
      <c r="OFA379" s="169"/>
      <c r="OFB379" s="169"/>
      <c r="OFC379" s="169"/>
      <c r="OFD379" s="169"/>
      <c r="OFE379" s="169"/>
      <c r="OFF379" s="169"/>
      <c r="OFG379" s="169"/>
      <c r="OFH379" s="169"/>
      <c r="OFI379" s="169"/>
      <c r="OFJ379" s="169"/>
      <c r="OFK379" s="169"/>
      <c r="OFL379" s="169"/>
      <c r="OFM379" s="169"/>
      <c r="OFN379" s="169"/>
      <c r="OFO379" s="169"/>
      <c r="OFP379" s="169"/>
      <c r="OFQ379" s="169"/>
      <c r="OFR379" s="169"/>
      <c r="OFS379" s="169"/>
      <c r="OFT379" s="169"/>
      <c r="OFU379" s="169"/>
      <c r="OFV379" s="169"/>
      <c r="OFW379" s="169"/>
      <c r="OFX379" s="169"/>
      <c r="OFY379" s="169"/>
      <c r="OFZ379" s="169"/>
      <c r="OGA379" s="169"/>
      <c r="OGB379" s="169"/>
      <c r="OGC379" s="169"/>
      <c r="OGD379" s="169"/>
      <c r="OGE379" s="169"/>
      <c r="OGF379" s="169"/>
      <c r="OGG379" s="169"/>
      <c r="OGH379" s="169"/>
      <c r="OGI379" s="169"/>
      <c r="OGJ379" s="169"/>
      <c r="OGK379" s="169"/>
      <c r="OGL379" s="169"/>
      <c r="OGM379" s="169"/>
      <c r="OGN379" s="169"/>
      <c r="OGO379" s="169"/>
      <c r="OGP379" s="169"/>
      <c r="OGQ379" s="169"/>
      <c r="OGR379" s="169"/>
      <c r="OGS379" s="169"/>
      <c r="OGT379" s="169"/>
      <c r="OGU379" s="169"/>
      <c r="OGV379" s="169"/>
      <c r="OGW379" s="169"/>
      <c r="OGX379" s="169"/>
      <c r="OGY379" s="169"/>
      <c r="OGZ379" s="169"/>
      <c r="OHA379" s="169"/>
      <c r="OHB379" s="169"/>
      <c r="OHC379" s="169"/>
      <c r="OHD379" s="169"/>
      <c r="OHE379" s="169"/>
      <c r="OHF379" s="169"/>
      <c r="OHG379" s="169"/>
      <c r="OHH379" s="169"/>
      <c r="OHI379" s="169"/>
      <c r="OHJ379" s="169"/>
      <c r="OHK379" s="169"/>
      <c r="OHL379" s="169"/>
      <c r="OHM379" s="169"/>
      <c r="OHN379" s="169"/>
      <c r="OHO379" s="169"/>
      <c r="OHP379" s="169"/>
      <c r="OHQ379" s="169"/>
      <c r="OHR379" s="169"/>
      <c r="OHS379" s="169"/>
      <c r="OHT379" s="169"/>
      <c r="OHU379" s="169"/>
      <c r="OHV379" s="169"/>
      <c r="OHW379" s="169"/>
      <c r="OHX379" s="169"/>
      <c r="OHY379" s="169"/>
      <c r="OHZ379" s="169"/>
      <c r="OIA379" s="169"/>
      <c r="OIB379" s="169"/>
      <c r="OIC379" s="169"/>
      <c r="OID379" s="169"/>
      <c r="OIE379" s="169"/>
      <c r="OIF379" s="169"/>
      <c r="OIG379" s="169"/>
      <c r="OIH379" s="169"/>
      <c r="OII379" s="169"/>
      <c r="OIJ379" s="169"/>
      <c r="OIK379" s="169"/>
      <c r="OIL379" s="169"/>
      <c r="OIM379" s="169"/>
      <c r="OIN379" s="169"/>
      <c r="OIO379" s="169"/>
      <c r="OIP379" s="169"/>
      <c r="OIQ379" s="169"/>
      <c r="OIR379" s="169"/>
      <c r="OIS379" s="169"/>
      <c r="OIT379" s="169"/>
      <c r="OIU379" s="169"/>
      <c r="OIV379" s="169"/>
      <c r="OIW379" s="169"/>
      <c r="OIX379" s="169"/>
      <c r="OIY379" s="169"/>
      <c r="OIZ379" s="169"/>
      <c r="OJA379" s="169"/>
      <c r="OJB379" s="169"/>
      <c r="OJC379" s="169"/>
      <c r="OJD379" s="169"/>
      <c r="OJE379" s="169"/>
      <c r="OJF379" s="169"/>
      <c r="OJG379" s="169"/>
      <c r="OJH379" s="169"/>
      <c r="OJI379" s="169"/>
      <c r="OJJ379" s="169"/>
      <c r="OJK379" s="169"/>
      <c r="OJL379" s="169"/>
      <c r="OJM379" s="169"/>
      <c r="OJN379" s="169"/>
      <c r="OJO379" s="169"/>
      <c r="OJP379" s="169"/>
      <c r="OJQ379" s="169"/>
      <c r="OJR379" s="169"/>
      <c r="OJS379" s="169"/>
      <c r="OJT379" s="169"/>
      <c r="OJU379" s="169"/>
      <c r="OJV379" s="169"/>
      <c r="OJW379" s="169"/>
      <c r="OJX379" s="169"/>
      <c r="OJY379" s="169"/>
      <c r="OJZ379" s="169"/>
      <c r="OKA379" s="169"/>
      <c r="OKB379" s="169"/>
      <c r="OKC379" s="169"/>
      <c r="OKD379" s="169"/>
      <c r="OKE379" s="169"/>
      <c r="OKF379" s="169"/>
      <c r="OKG379" s="169"/>
      <c r="OKH379" s="169"/>
      <c r="OKI379" s="169"/>
      <c r="OKJ379" s="169"/>
      <c r="OKK379" s="169"/>
      <c r="OKL379" s="169"/>
      <c r="OKM379" s="169"/>
      <c r="OKN379" s="169"/>
      <c r="OKO379" s="169"/>
      <c r="OKP379" s="169"/>
      <c r="OKQ379" s="169"/>
      <c r="OKR379" s="169"/>
      <c r="OKS379" s="169"/>
      <c r="OKT379" s="169"/>
      <c r="OKU379" s="169"/>
      <c r="OKV379" s="169"/>
      <c r="OKW379" s="169"/>
      <c r="OKX379" s="169"/>
      <c r="OKY379" s="169"/>
      <c r="OKZ379" s="169"/>
      <c r="OLA379" s="169"/>
      <c r="OLB379" s="169"/>
      <c r="OLC379" s="169"/>
      <c r="OLD379" s="169"/>
      <c r="OLE379" s="169"/>
      <c r="OLF379" s="169"/>
      <c r="OLG379" s="169"/>
      <c r="OLH379" s="169"/>
      <c r="OLI379" s="169"/>
      <c r="OLJ379" s="169"/>
      <c r="OLK379" s="169"/>
      <c r="OLL379" s="169"/>
      <c r="OLM379" s="169"/>
      <c r="OLN379" s="169"/>
      <c r="OLO379" s="169"/>
      <c r="OLP379" s="169"/>
      <c r="OLQ379" s="169"/>
      <c r="OLR379" s="169"/>
      <c r="OLS379" s="169"/>
      <c r="OLT379" s="169"/>
      <c r="OLU379" s="169"/>
      <c r="OLV379" s="169"/>
      <c r="OLW379" s="169"/>
      <c r="OLX379" s="169"/>
      <c r="OLY379" s="169"/>
      <c r="OLZ379" s="169"/>
      <c r="OMA379" s="169"/>
      <c r="OMB379" s="169"/>
      <c r="OMC379" s="169"/>
      <c r="OMD379" s="169"/>
      <c r="OME379" s="169"/>
      <c r="OMF379" s="169"/>
      <c r="OMG379" s="169"/>
      <c r="OMH379" s="169"/>
      <c r="OMI379" s="169"/>
      <c r="OMJ379" s="169"/>
      <c r="OMK379" s="169"/>
      <c r="OML379" s="169"/>
      <c r="OMM379" s="169"/>
      <c r="OMN379" s="169"/>
      <c r="OMO379" s="169"/>
      <c r="OMP379" s="169"/>
      <c r="OMQ379" s="169"/>
      <c r="OMR379" s="169"/>
      <c r="OMS379" s="169"/>
      <c r="OMT379" s="169"/>
      <c r="OMU379" s="169"/>
      <c r="OMV379" s="169"/>
      <c r="OMW379" s="169"/>
      <c r="OMX379" s="169"/>
      <c r="OMY379" s="169"/>
      <c r="OMZ379" s="169"/>
      <c r="ONA379" s="169"/>
      <c r="ONB379" s="169"/>
      <c r="ONC379" s="169"/>
      <c r="OND379" s="169"/>
      <c r="ONE379" s="169"/>
      <c r="ONF379" s="169"/>
      <c r="ONG379" s="169"/>
      <c r="ONH379" s="169"/>
      <c r="ONI379" s="169"/>
      <c r="ONJ379" s="169"/>
      <c r="ONK379" s="169"/>
      <c r="ONL379" s="169"/>
      <c r="ONM379" s="169"/>
      <c r="ONN379" s="169"/>
      <c r="ONO379" s="169"/>
      <c r="ONP379" s="169"/>
      <c r="ONQ379" s="169"/>
      <c r="ONR379" s="169"/>
      <c r="ONS379" s="169"/>
      <c r="ONT379" s="169"/>
      <c r="ONU379" s="169"/>
      <c r="ONV379" s="169"/>
      <c r="ONW379" s="169"/>
      <c r="ONX379" s="169"/>
      <c r="ONY379" s="169"/>
      <c r="ONZ379" s="169"/>
      <c r="OOA379" s="169"/>
      <c r="OOB379" s="169"/>
      <c r="OOC379" s="169"/>
      <c r="OOD379" s="169"/>
      <c r="OOE379" s="169"/>
      <c r="OOF379" s="169"/>
      <c r="OOG379" s="169"/>
      <c r="OOH379" s="169"/>
      <c r="OOI379" s="169"/>
      <c r="OOJ379" s="169"/>
      <c r="OOK379" s="169"/>
      <c r="OOL379" s="169"/>
      <c r="OOM379" s="169"/>
      <c r="OON379" s="169"/>
      <c r="OOO379" s="169"/>
      <c r="OOP379" s="169"/>
      <c r="OOQ379" s="169"/>
      <c r="OOR379" s="169"/>
      <c r="OOS379" s="169"/>
      <c r="OOT379" s="169"/>
      <c r="OOU379" s="169"/>
      <c r="OOV379" s="169"/>
      <c r="OOW379" s="169"/>
      <c r="OOX379" s="169"/>
      <c r="OOY379" s="169"/>
      <c r="OOZ379" s="169"/>
      <c r="OPA379" s="169"/>
      <c r="OPB379" s="169"/>
      <c r="OPC379" s="169"/>
      <c r="OPD379" s="169"/>
      <c r="OPE379" s="169"/>
      <c r="OPF379" s="169"/>
      <c r="OPG379" s="169"/>
      <c r="OPH379" s="169"/>
      <c r="OPI379" s="169"/>
      <c r="OPJ379" s="169"/>
      <c r="OPK379" s="169"/>
      <c r="OPL379" s="169"/>
      <c r="OPM379" s="169"/>
      <c r="OPN379" s="169"/>
      <c r="OPO379" s="169"/>
      <c r="OPP379" s="169"/>
      <c r="OPQ379" s="169"/>
      <c r="OPR379" s="169"/>
      <c r="OPS379" s="169"/>
      <c r="OPT379" s="169"/>
      <c r="OPU379" s="169"/>
      <c r="OPV379" s="169"/>
      <c r="OPW379" s="169"/>
      <c r="OPX379" s="169"/>
      <c r="OPY379" s="169"/>
      <c r="OPZ379" s="169"/>
      <c r="OQA379" s="169"/>
      <c r="OQB379" s="169"/>
      <c r="OQC379" s="169"/>
      <c r="OQD379" s="169"/>
      <c r="OQE379" s="169"/>
      <c r="OQF379" s="169"/>
      <c r="OQG379" s="169"/>
      <c r="OQH379" s="169"/>
      <c r="OQI379" s="169"/>
      <c r="OQJ379" s="169"/>
      <c r="OQK379" s="169"/>
      <c r="OQL379" s="169"/>
      <c r="OQM379" s="169"/>
      <c r="OQN379" s="169"/>
      <c r="OQO379" s="169"/>
      <c r="OQP379" s="169"/>
      <c r="OQQ379" s="169"/>
      <c r="OQR379" s="169"/>
      <c r="OQS379" s="169"/>
      <c r="OQT379" s="169"/>
      <c r="OQU379" s="169"/>
      <c r="OQV379" s="169"/>
      <c r="OQW379" s="169"/>
      <c r="OQX379" s="169"/>
      <c r="OQY379" s="169"/>
      <c r="OQZ379" s="169"/>
      <c r="ORA379" s="169"/>
      <c r="ORB379" s="169"/>
      <c r="ORC379" s="169"/>
      <c r="ORD379" s="169"/>
      <c r="ORE379" s="169"/>
      <c r="ORF379" s="169"/>
      <c r="ORG379" s="169"/>
      <c r="ORH379" s="169"/>
      <c r="ORI379" s="169"/>
      <c r="ORJ379" s="169"/>
      <c r="ORK379" s="169"/>
      <c r="ORL379" s="169"/>
      <c r="ORM379" s="169"/>
      <c r="ORN379" s="169"/>
      <c r="ORO379" s="169"/>
      <c r="ORP379" s="169"/>
      <c r="ORQ379" s="169"/>
      <c r="ORR379" s="169"/>
      <c r="ORS379" s="169"/>
      <c r="ORT379" s="169"/>
      <c r="ORU379" s="169"/>
      <c r="ORV379" s="169"/>
      <c r="ORW379" s="169"/>
      <c r="ORX379" s="169"/>
      <c r="ORY379" s="169"/>
      <c r="ORZ379" s="169"/>
      <c r="OSA379" s="169"/>
      <c r="OSB379" s="169"/>
      <c r="OSC379" s="169"/>
      <c r="OSD379" s="169"/>
      <c r="OSE379" s="169"/>
      <c r="OSF379" s="169"/>
      <c r="OSG379" s="169"/>
      <c r="OSH379" s="169"/>
      <c r="OSI379" s="169"/>
      <c r="OSJ379" s="169"/>
      <c r="OSK379" s="169"/>
      <c r="OSL379" s="169"/>
      <c r="OSM379" s="169"/>
      <c r="OSN379" s="169"/>
      <c r="OSO379" s="169"/>
      <c r="OSP379" s="169"/>
      <c r="OSQ379" s="169"/>
      <c r="OSR379" s="169"/>
      <c r="OSS379" s="169"/>
      <c r="OST379" s="169"/>
      <c r="OSU379" s="169"/>
      <c r="OSV379" s="169"/>
      <c r="OSW379" s="169"/>
      <c r="OSX379" s="169"/>
      <c r="OSY379" s="169"/>
      <c r="OSZ379" s="169"/>
      <c r="OTA379" s="169"/>
      <c r="OTB379" s="169"/>
      <c r="OTC379" s="169"/>
      <c r="OTD379" s="169"/>
      <c r="OTE379" s="169"/>
      <c r="OTF379" s="169"/>
      <c r="OTG379" s="169"/>
      <c r="OTH379" s="169"/>
      <c r="OTI379" s="169"/>
      <c r="OTJ379" s="169"/>
      <c r="OTK379" s="169"/>
      <c r="OTL379" s="169"/>
      <c r="OTM379" s="169"/>
      <c r="OTN379" s="169"/>
      <c r="OTO379" s="169"/>
      <c r="OTP379" s="169"/>
      <c r="OTQ379" s="169"/>
      <c r="OTR379" s="169"/>
      <c r="OTS379" s="169"/>
      <c r="OTT379" s="169"/>
      <c r="OTU379" s="169"/>
      <c r="OTV379" s="169"/>
      <c r="OTW379" s="169"/>
      <c r="OTX379" s="169"/>
      <c r="OTY379" s="169"/>
      <c r="OTZ379" s="169"/>
      <c r="OUA379" s="169"/>
      <c r="OUB379" s="169"/>
      <c r="OUC379" s="169"/>
      <c r="OUD379" s="169"/>
      <c r="OUE379" s="169"/>
      <c r="OUF379" s="169"/>
      <c r="OUG379" s="169"/>
      <c r="OUH379" s="169"/>
      <c r="OUI379" s="169"/>
      <c r="OUJ379" s="169"/>
      <c r="OUK379" s="169"/>
      <c r="OUL379" s="169"/>
      <c r="OUM379" s="169"/>
      <c r="OUN379" s="169"/>
      <c r="OUO379" s="169"/>
      <c r="OUP379" s="169"/>
      <c r="OUQ379" s="169"/>
      <c r="OUR379" s="169"/>
      <c r="OUS379" s="169"/>
      <c r="OUT379" s="169"/>
      <c r="OUU379" s="169"/>
      <c r="OUV379" s="169"/>
      <c r="OUW379" s="169"/>
      <c r="OUX379" s="169"/>
      <c r="OUY379" s="169"/>
      <c r="OUZ379" s="169"/>
      <c r="OVA379" s="169"/>
      <c r="OVB379" s="169"/>
      <c r="OVC379" s="169"/>
      <c r="OVD379" s="169"/>
      <c r="OVE379" s="169"/>
      <c r="OVF379" s="169"/>
      <c r="OVG379" s="169"/>
      <c r="OVH379" s="169"/>
      <c r="OVI379" s="169"/>
      <c r="OVJ379" s="169"/>
      <c r="OVK379" s="169"/>
      <c r="OVL379" s="169"/>
      <c r="OVM379" s="169"/>
      <c r="OVN379" s="169"/>
      <c r="OVO379" s="169"/>
      <c r="OVP379" s="169"/>
      <c r="OVQ379" s="169"/>
      <c r="OVR379" s="169"/>
      <c r="OVS379" s="169"/>
      <c r="OVT379" s="169"/>
      <c r="OVU379" s="169"/>
      <c r="OVV379" s="169"/>
      <c r="OVW379" s="169"/>
      <c r="OVX379" s="169"/>
      <c r="OVY379" s="169"/>
      <c r="OVZ379" s="169"/>
      <c r="OWA379" s="169"/>
      <c r="OWB379" s="169"/>
      <c r="OWC379" s="169"/>
      <c r="OWD379" s="169"/>
      <c r="OWE379" s="169"/>
      <c r="OWF379" s="169"/>
      <c r="OWG379" s="169"/>
      <c r="OWH379" s="169"/>
      <c r="OWI379" s="169"/>
      <c r="OWJ379" s="169"/>
      <c r="OWK379" s="169"/>
      <c r="OWL379" s="169"/>
      <c r="OWM379" s="169"/>
      <c r="OWN379" s="169"/>
      <c r="OWO379" s="169"/>
      <c r="OWP379" s="169"/>
      <c r="OWQ379" s="169"/>
      <c r="OWR379" s="169"/>
      <c r="OWS379" s="169"/>
      <c r="OWT379" s="169"/>
      <c r="OWU379" s="169"/>
      <c r="OWV379" s="169"/>
      <c r="OWW379" s="169"/>
      <c r="OWX379" s="169"/>
      <c r="OWY379" s="169"/>
      <c r="OWZ379" s="169"/>
      <c r="OXA379" s="169"/>
      <c r="OXB379" s="169"/>
      <c r="OXC379" s="169"/>
      <c r="OXD379" s="169"/>
      <c r="OXE379" s="169"/>
      <c r="OXF379" s="169"/>
      <c r="OXG379" s="169"/>
      <c r="OXH379" s="169"/>
      <c r="OXI379" s="169"/>
      <c r="OXJ379" s="169"/>
      <c r="OXK379" s="169"/>
      <c r="OXL379" s="169"/>
      <c r="OXM379" s="169"/>
      <c r="OXN379" s="169"/>
      <c r="OXO379" s="169"/>
      <c r="OXP379" s="169"/>
      <c r="OXQ379" s="169"/>
      <c r="OXR379" s="169"/>
      <c r="OXS379" s="169"/>
      <c r="OXT379" s="169"/>
      <c r="OXU379" s="169"/>
      <c r="OXV379" s="169"/>
      <c r="OXW379" s="169"/>
      <c r="OXX379" s="169"/>
      <c r="OXY379" s="169"/>
      <c r="OXZ379" s="169"/>
      <c r="OYA379" s="169"/>
      <c r="OYB379" s="169"/>
      <c r="OYC379" s="169"/>
      <c r="OYD379" s="169"/>
      <c r="OYE379" s="169"/>
      <c r="OYF379" s="169"/>
      <c r="OYG379" s="169"/>
      <c r="OYH379" s="169"/>
      <c r="OYI379" s="169"/>
      <c r="OYJ379" s="169"/>
      <c r="OYK379" s="169"/>
      <c r="OYL379" s="169"/>
      <c r="OYM379" s="169"/>
      <c r="OYN379" s="169"/>
      <c r="OYO379" s="169"/>
      <c r="OYP379" s="169"/>
      <c r="OYQ379" s="169"/>
      <c r="OYR379" s="169"/>
      <c r="OYS379" s="169"/>
      <c r="OYT379" s="169"/>
      <c r="OYU379" s="169"/>
      <c r="OYV379" s="169"/>
      <c r="OYW379" s="169"/>
      <c r="OYX379" s="169"/>
      <c r="OYY379" s="169"/>
      <c r="OYZ379" s="169"/>
      <c r="OZA379" s="169"/>
      <c r="OZB379" s="169"/>
      <c r="OZC379" s="169"/>
      <c r="OZD379" s="169"/>
      <c r="OZE379" s="169"/>
      <c r="OZF379" s="169"/>
      <c r="OZG379" s="169"/>
      <c r="OZH379" s="169"/>
      <c r="OZI379" s="169"/>
      <c r="OZJ379" s="169"/>
      <c r="OZK379" s="169"/>
      <c r="OZL379" s="169"/>
      <c r="OZM379" s="169"/>
      <c r="OZN379" s="169"/>
      <c r="OZO379" s="169"/>
      <c r="OZP379" s="169"/>
      <c r="OZQ379" s="169"/>
      <c r="OZR379" s="169"/>
      <c r="OZS379" s="169"/>
      <c r="OZT379" s="169"/>
      <c r="OZU379" s="169"/>
      <c r="OZV379" s="169"/>
      <c r="OZW379" s="169"/>
      <c r="OZX379" s="169"/>
      <c r="OZY379" s="169"/>
      <c r="OZZ379" s="169"/>
      <c r="PAA379" s="169"/>
      <c r="PAB379" s="169"/>
      <c r="PAC379" s="169"/>
      <c r="PAD379" s="169"/>
      <c r="PAE379" s="169"/>
      <c r="PAF379" s="169"/>
      <c r="PAG379" s="169"/>
      <c r="PAH379" s="169"/>
      <c r="PAI379" s="169"/>
      <c r="PAJ379" s="169"/>
      <c r="PAK379" s="169"/>
      <c r="PAL379" s="169"/>
      <c r="PAM379" s="169"/>
      <c r="PAN379" s="169"/>
      <c r="PAO379" s="169"/>
      <c r="PAP379" s="169"/>
      <c r="PAQ379" s="169"/>
      <c r="PAR379" s="169"/>
      <c r="PAS379" s="169"/>
      <c r="PAT379" s="169"/>
      <c r="PAU379" s="169"/>
      <c r="PAV379" s="169"/>
      <c r="PAW379" s="169"/>
      <c r="PAX379" s="169"/>
      <c r="PAY379" s="169"/>
      <c r="PAZ379" s="169"/>
      <c r="PBA379" s="169"/>
      <c r="PBB379" s="169"/>
      <c r="PBC379" s="169"/>
      <c r="PBD379" s="169"/>
      <c r="PBE379" s="169"/>
      <c r="PBF379" s="169"/>
      <c r="PBG379" s="169"/>
      <c r="PBH379" s="169"/>
      <c r="PBI379" s="169"/>
      <c r="PBJ379" s="169"/>
      <c r="PBK379" s="169"/>
      <c r="PBL379" s="169"/>
      <c r="PBM379" s="169"/>
      <c r="PBN379" s="169"/>
      <c r="PBO379" s="169"/>
      <c r="PBP379" s="169"/>
      <c r="PBQ379" s="169"/>
      <c r="PBR379" s="169"/>
      <c r="PBS379" s="169"/>
      <c r="PBT379" s="169"/>
      <c r="PBU379" s="169"/>
      <c r="PBV379" s="169"/>
      <c r="PBW379" s="169"/>
      <c r="PBX379" s="169"/>
      <c r="PBY379" s="169"/>
      <c r="PBZ379" s="169"/>
      <c r="PCA379" s="169"/>
      <c r="PCB379" s="169"/>
      <c r="PCC379" s="169"/>
      <c r="PCD379" s="169"/>
      <c r="PCE379" s="169"/>
      <c r="PCF379" s="169"/>
      <c r="PCG379" s="169"/>
      <c r="PCH379" s="169"/>
      <c r="PCI379" s="169"/>
      <c r="PCJ379" s="169"/>
      <c r="PCK379" s="169"/>
      <c r="PCL379" s="169"/>
      <c r="PCM379" s="169"/>
      <c r="PCN379" s="169"/>
      <c r="PCO379" s="169"/>
      <c r="PCP379" s="169"/>
      <c r="PCQ379" s="169"/>
      <c r="PCR379" s="169"/>
      <c r="PCS379" s="169"/>
      <c r="PCT379" s="169"/>
      <c r="PCU379" s="169"/>
      <c r="PCV379" s="169"/>
      <c r="PCW379" s="169"/>
      <c r="PCX379" s="169"/>
      <c r="PCY379" s="169"/>
      <c r="PCZ379" s="169"/>
      <c r="PDA379" s="169"/>
      <c r="PDB379" s="169"/>
      <c r="PDC379" s="169"/>
      <c r="PDD379" s="169"/>
      <c r="PDE379" s="169"/>
      <c r="PDF379" s="169"/>
      <c r="PDG379" s="169"/>
      <c r="PDH379" s="169"/>
      <c r="PDI379" s="169"/>
      <c r="PDJ379" s="169"/>
      <c r="PDK379" s="169"/>
      <c r="PDL379" s="169"/>
      <c r="PDM379" s="169"/>
      <c r="PDN379" s="169"/>
      <c r="PDO379" s="169"/>
      <c r="PDP379" s="169"/>
      <c r="PDQ379" s="169"/>
      <c r="PDR379" s="169"/>
      <c r="PDS379" s="169"/>
      <c r="PDT379" s="169"/>
      <c r="PDU379" s="169"/>
      <c r="PDV379" s="169"/>
      <c r="PDW379" s="169"/>
      <c r="PDX379" s="169"/>
      <c r="PDY379" s="169"/>
      <c r="PDZ379" s="169"/>
      <c r="PEA379" s="169"/>
      <c r="PEB379" s="169"/>
      <c r="PEC379" s="169"/>
      <c r="PED379" s="169"/>
      <c r="PEE379" s="169"/>
      <c r="PEF379" s="169"/>
      <c r="PEG379" s="169"/>
      <c r="PEH379" s="169"/>
      <c r="PEI379" s="169"/>
      <c r="PEJ379" s="169"/>
      <c r="PEK379" s="169"/>
      <c r="PEL379" s="169"/>
      <c r="PEM379" s="169"/>
      <c r="PEN379" s="169"/>
      <c r="PEO379" s="169"/>
      <c r="PEP379" s="169"/>
      <c r="PEQ379" s="169"/>
      <c r="PER379" s="169"/>
      <c r="PES379" s="169"/>
      <c r="PET379" s="169"/>
      <c r="PEU379" s="169"/>
      <c r="PEV379" s="169"/>
      <c r="PEW379" s="169"/>
      <c r="PEX379" s="169"/>
      <c r="PEY379" s="169"/>
      <c r="PEZ379" s="169"/>
      <c r="PFA379" s="169"/>
      <c r="PFB379" s="169"/>
      <c r="PFC379" s="169"/>
      <c r="PFD379" s="169"/>
      <c r="PFE379" s="169"/>
      <c r="PFF379" s="169"/>
      <c r="PFG379" s="169"/>
      <c r="PFH379" s="169"/>
      <c r="PFI379" s="169"/>
      <c r="PFJ379" s="169"/>
      <c r="PFK379" s="169"/>
      <c r="PFL379" s="169"/>
      <c r="PFM379" s="169"/>
      <c r="PFN379" s="169"/>
      <c r="PFO379" s="169"/>
      <c r="PFP379" s="169"/>
      <c r="PFQ379" s="169"/>
      <c r="PFR379" s="169"/>
      <c r="PFS379" s="169"/>
      <c r="PFT379" s="169"/>
      <c r="PFU379" s="169"/>
      <c r="PFV379" s="169"/>
      <c r="PFW379" s="169"/>
      <c r="PFX379" s="169"/>
      <c r="PFY379" s="169"/>
      <c r="PFZ379" s="169"/>
      <c r="PGA379" s="169"/>
      <c r="PGB379" s="169"/>
      <c r="PGC379" s="169"/>
      <c r="PGD379" s="169"/>
      <c r="PGE379" s="169"/>
      <c r="PGF379" s="169"/>
      <c r="PGG379" s="169"/>
      <c r="PGH379" s="169"/>
      <c r="PGI379" s="169"/>
      <c r="PGJ379" s="169"/>
      <c r="PGK379" s="169"/>
      <c r="PGL379" s="169"/>
      <c r="PGM379" s="169"/>
      <c r="PGN379" s="169"/>
      <c r="PGO379" s="169"/>
      <c r="PGP379" s="169"/>
      <c r="PGQ379" s="169"/>
      <c r="PGR379" s="169"/>
      <c r="PGS379" s="169"/>
      <c r="PGT379" s="169"/>
      <c r="PGU379" s="169"/>
      <c r="PGV379" s="169"/>
      <c r="PGW379" s="169"/>
      <c r="PGX379" s="169"/>
      <c r="PGY379" s="169"/>
      <c r="PGZ379" s="169"/>
      <c r="PHA379" s="169"/>
      <c r="PHB379" s="169"/>
      <c r="PHC379" s="169"/>
      <c r="PHD379" s="169"/>
      <c r="PHE379" s="169"/>
      <c r="PHF379" s="169"/>
      <c r="PHG379" s="169"/>
      <c r="PHH379" s="169"/>
      <c r="PHI379" s="169"/>
      <c r="PHJ379" s="169"/>
      <c r="PHK379" s="169"/>
      <c r="PHL379" s="169"/>
      <c r="PHM379" s="169"/>
      <c r="PHN379" s="169"/>
      <c r="PHO379" s="169"/>
      <c r="PHP379" s="169"/>
      <c r="PHQ379" s="169"/>
      <c r="PHR379" s="169"/>
      <c r="PHS379" s="169"/>
      <c r="PHT379" s="169"/>
      <c r="PHU379" s="169"/>
      <c r="PHV379" s="169"/>
      <c r="PHW379" s="169"/>
      <c r="PHX379" s="169"/>
      <c r="PHY379" s="169"/>
      <c r="PHZ379" s="169"/>
      <c r="PIA379" s="169"/>
      <c r="PIB379" s="169"/>
      <c r="PIC379" s="169"/>
      <c r="PID379" s="169"/>
      <c r="PIE379" s="169"/>
      <c r="PIF379" s="169"/>
      <c r="PIG379" s="169"/>
      <c r="PIH379" s="169"/>
      <c r="PII379" s="169"/>
      <c r="PIJ379" s="169"/>
      <c r="PIK379" s="169"/>
      <c r="PIL379" s="169"/>
      <c r="PIM379" s="169"/>
      <c r="PIN379" s="169"/>
      <c r="PIO379" s="169"/>
      <c r="PIP379" s="169"/>
      <c r="PIQ379" s="169"/>
      <c r="PIR379" s="169"/>
      <c r="PIS379" s="169"/>
      <c r="PIT379" s="169"/>
      <c r="PIU379" s="169"/>
      <c r="PIV379" s="169"/>
      <c r="PIW379" s="169"/>
      <c r="PIX379" s="169"/>
      <c r="PIY379" s="169"/>
      <c r="PIZ379" s="169"/>
      <c r="PJA379" s="169"/>
      <c r="PJB379" s="169"/>
      <c r="PJC379" s="169"/>
      <c r="PJD379" s="169"/>
      <c r="PJE379" s="169"/>
      <c r="PJF379" s="169"/>
      <c r="PJG379" s="169"/>
      <c r="PJH379" s="169"/>
      <c r="PJI379" s="169"/>
      <c r="PJJ379" s="169"/>
      <c r="PJK379" s="169"/>
      <c r="PJL379" s="169"/>
      <c r="PJM379" s="169"/>
      <c r="PJN379" s="169"/>
      <c r="PJO379" s="169"/>
      <c r="PJP379" s="169"/>
      <c r="PJQ379" s="169"/>
      <c r="PJR379" s="169"/>
      <c r="PJS379" s="169"/>
      <c r="PJT379" s="169"/>
      <c r="PJU379" s="169"/>
      <c r="PJV379" s="169"/>
      <c r="PJW379" s="169"/>
      <c r="PJX379" s="169"/>
      <c r="PJY379" s="169"/>
      <c r="PJZ379" s="169"/>
      <c r="PKA379" s="169"/>
      <c r="PKB379" s="169"/>
      <c r="PKC379" s="169"/>
      <c r="PKD379" s="169"/>
      <c r="PKE379" s="169"/>
      <c r="PKF379" s="169"/>
      <c r="PKG379" s="169"/>
      <c r="PKH379" s="169"/>
      <c r="PKI379" s="169"/>
      <c r="PKJ379" s="169"/>
      <c r="PKK379" s="169"/>
      <c r="PKL379" s="169"/>
      <c r="PKM379" s="169"/>
      <c r="PKN379" s="169"/>
      <c r="PKO379" s="169"/>
      <c r="PKP379" s="169"/>
      <c r="PKQ379" s="169"/>
      <c r="PKR379" s="169"/>
      <c r="PKS379" s="169"/>
      <c r="PKT379" s="169"/>
      <c r="PKU379" s="169"/>
      <c r="PKV379" s="169"/>
      <c r="PKW379" s="169"/>
      <c r="PKX379" s="169"/>
      <c r="PKY379" s="169"/>
      <c r="PKZ379" s="169"/>
      <c r="PLA379" s="169"/>
      <c r="PLB379" s="169"/>
      <c r="PLC379" s="169"/>
      <c r="PLD379" s="169"/>
      <c r="PLE379" s="169"/>
      <c r="PLF379" s="169"/>
      <c r="PLG379" s="169"/>
      <c r="PLH379" s="169"/>
      <c r="PLI379" s="169"/>
      <c r="PLJ379" s="169"/>
      <c r="PLK379" s="169"/>
      <c r="PLL379" s="169"/>
      <c r="PLM379" s="169"/>
      <c r="PLN379" s="169"/>
      <c r="PLO379" s="169"/>
      <c r="PLP379" s="169"/>
      <c r="PLQ379" s="169"/>
      <c r="PLR379" s="169"/>
      <c r="PLS379" s="169"/>
      <c r="PLT379" s="169"/>
      <c r="PLU379" s="169"/>
      <c r="PLV379" s="169"/>
      <c r="PLW379" s="169"/>
      <c r="PLX379" s="169"/>
      <c r="PLY379" s="169"/>
      <c r="PLZ379" s="169"/>
      <c r="PMA379" s="169"/>
      <c r="PMB379" s="169"/>
      <c r="PMC379" s="169"/>
      <c r="PMD379" s="169"/>
      <c r="PME379" s="169"/>
      <c r="PMF379" s="169"/>
      <c r="PMG379" s="169"/>
      <c r="PMH379" s="169"/>
      <c r="PMI379" s="169"/>
      <c r="PMJ379" s="169"/>
      <c r="PMK379" s="169"/>
      <c r="PML379" s="169"/>
      <c r="PMM379" s="169"/>
      <c r="PMN379" s="169"/>
      <c r="PMO379" s="169"/>
      <c r="PMP379" s="169"/>
      <c r="PMQ379" s="169"/>
      <c r="PMR379" s="169"/>
      <c r="PMS379" s="169"/>
      <c r="PMT379" s="169"/>
      <c r="PMU379" s="169"/>
      <c r="PMV379" s="169"/>
      <c r="PMW379" s="169"/>
      <c r="PMX379" s="169"/>
      <c r="PMY379" s="169"/>
      <c r="PMZ379" s="169"/>
      <c r="PNA379" s="169"/>
      <c r="PNB379" s="169"/>
      <c r="PNC379" s="169"/>
      <c r="PND379" s="169"/>
      <c r="PNE379" s="169"/>
      <c r="PNF379" s="169"/>
      <c r="PNG379" s="169"/>
      <c r="PNH379" s="169"/>
      <c r="PNI379" s="169"/>
      <c r="PNJ379" s="169"/>
      <c r="PNK379" s="169"/>
      <c r="PNL379" s="169"/>
      <c r="PNM379" s="169"/>
      <c r="PNN379" s="169"/>
      <c r="PNO379" s="169"/>
      <c r="PNP379" s="169"/>
      <c r="PNQ379" s="169"/>
      <c r="PNR379" s="169"/>
      <c r="PNS379" s="169"/>
      <c r="PNT379" s="169"/>
      <c r="PNU379" s="169"/>
      <c r="PNV379" s="169"/>
      <c r="PNW379" s="169"/>
      <c r="PNX379" s="169"/>
      <c r="PNY379" s="169"/>
      <c r="PNZ379" s="169"/>
      <c r="POA379" s="169"/>
      <c r="POB379" s="169"/>
      <c r="POC379" s="169"/>
      <c r="POD379" s="169"/>
      <c r="POE379" s="169"/>
      <c r="POF379" s="169"/>
      <c r="POG379" s="169"/>
      <c r="POH379" s="169"/>
      <c r="POI379" s="169"/>
      <c r="POJ379" s="169"/>
      <c r="POK379" s="169"/>
      <c r="POL379" s="169"/>
      <c r="POM379" s="169"/>
      <c r="PON379" s="169"/>
      <c r="POO379" s="169"/>
      <c r="POP379" s="169"/>
      <c r="POQ379" s="169"/>
      <c r="POR379" s="169"/>
      <c r="POS379" s="169"/>
      <c r="POT379" s="169"/>
      <c r="POU379" s="169"/>
      <c r="POV379" s="169"/>
      <c r="POW379" s="169"/>
      <c r="POX379" s="169"/>
      <c r="POY379" s="169"/>
      <c r="POZ379" s="169"/>
      <c r="PPA379" s="169"/>
      <c r="PPB379" s="169"/>
      <c r="PPC379" s="169"/>
      <c r="PPD379" s="169"/>
      <c r="PPE379" s="169"/>
      <c r="PPF379" s="169"/>
      <c r="PPG379" s="169"/>
      <c r="PPH379" s="169"/>
      <c r="PPI379" s="169"/>
      <c r="PPJ379" s="169"/>
      <c r="PPK379" s="169"/>
      <c r="PPL379" s="169"/>
      <c r="PPM379" s="169"/>
      <c r="PPN379" s="169"/>
      <c r="PPO379" s="169"/>
      <c r="PPP379" s="169"/>
      <c r="PPQ379" s="169"/>
      <c r="PPR379" s="169"/>
      <c r="PPS379" s="169"/>
      <c r="PPT379" s="169"/>
      <c r="PPU379" s="169"/>
      <c r="PPV379" s="169"/>
      <c r="PPW379" s="169"/>
      <c r="PPX379" s="169"/>
      <c r="PPY379" s="169"/>
      <c r="PPZ379" s="169"/>
      <c r="PQA379" s="169"/>
      <c r="PQB379" s="169"/>
      <c r="PQC379" s="169"/>
      <c r="PQD379" s="169"/>
      <c r="PQE379" s="169"/>
      <c r="PQF379" s="169"/>
      <c r="PQG379" s="169"/>
      <c r="PQH379" s="169"/>
      <c r="PQI379" s="169"/>
      <c r="PQJ379" s="169"/>
      <c r="PQK379" s="169"/>
      <c r="PQL379" s="169"/>
      <c r="PQM379" s="169"/>
      <c r="PQN379" s="169"/>
      <c r="PQO379" s="169"/>
      <c r="PQP379" s="169"/>
      <c r="PQQ379" s="169"/>
      <c r="PQR379" s="169"/>
      <c r="PQS379" s="169"/>
      <c r="PQT379" s="169"/>
      <c r="PQU379" s="169"/>
      <c r="PQV379" s="169"/>
      <c r="PQW379" s="169"/>
      <c r="PQX379" s="169"/>
      <c r="PQY379" s="169"/>
      <c r="PQZ379" s="169"/>
      <c r="PRA379" s="169"/>
      <c r="PRB379" s="169"/>
      <c r="PRC379" s="169"/>
      <c r="PRD379" s="169"/>
      <c r="PRE379" s="169"/>
      <c r="PRF379" s="169"/>
      <c r="PRG379" s="169"/>
      <c r="PRH379" s="169"/>
      <c r="PRI379" s="169"/>
      <c r="PRJ379" s="169"/>
      <c r="PRK379" s="169"/>
      <c r="PRL379" s="169"/>
      <c r="PRM379" s="169"/>
      <c r="PRN379" s="169"/>
      <c r="PRO379" s="169"/>
      <c r="PRP379" s="169"/>
      <c r="PRQ379" s="169"/>
      <c r="PRR379" s="169"/>
      <c r="PRS379" s="169"/>
      <c r="PRT379" s="169"/>
      <c r="PRU379" s="169"/>
      <c r="PRV379" s="169"/>
      <c r="PRW379" s="169"/>
      <c r="PRX379" s="169"/>
      <c r="PRY379" s="169"/>
      <c r="PRZ379" s="169"/>
      <c r="PSA379" s="169"/>
      <c r="PSB379" s="169"/>
      <c r="PSC379" s="169"/>
      <c r="PSD379" s="169"/>
      <c r="PSE379" s="169"/>
      <c r="PSF379" s="169"/>
      <c r="PSG379" s="169"/>
      <c r="PSH379" s="169"/>
      <c r="PSI379" s="169"/>
      <c r="PSJ379" s="169"/>
      <c r="PSK379" s="169"/>
      <c r="PSL379" s="169"/>
      <c r="PSM379" s="169"/>
      <c r="PSN379" s="169"/>
      <c r="PSO379" s="169"/>
      <c r="PSP379" s="169"/>
      <c r="PSQ379" s="169"/>
      <c r="PSR379" s="169"/>
      <c r="PSS379" s="169"/>
      <c r="PST379" s="169"/>
      <c r="PSU379" s="169"/>
      <c r="PSV379" s="169"/>
      <c r="PSW379" s="169"/>
      <c r="PSX379" s="169"/>
      <c r="PSY379" s="169"/>
      <c r="PSZ379" s="169"/>
      <c r="PTA379" s="169"/>
      <c r="PTB379" s="169"/>
      <c r="PTC379" s="169"/>
      <c r="PTD379" s="169"/>
      <c r="PTE379" s="169"/>
      <c r="PTF379" s="169"/>
      <c r="PTG379" s="169"/>
      <c r="PTH379" s="169"/>
      <c r="PTI379" s="169"/>
      <c r="PTJ379" s="169"/>
      <c r="PTK379" s="169"/>
      <c r="PTL379" s="169"/>
      <c r="PTM379" s="169"/>
      <c r="PTN379" s="169"/>
      <c r="PTO379" s="169"/>
      <c r="PTP379" s="169"/>
      <c r="PTQ379" s="169"/>
      <c r="PTR379" s="169"/>
      <c r="PTS379" s="169"/>
      <c r="PTT379" s="169"/>
      <c r="PTU379" s="169"/>
      <c r="PTV379" s="169"/>
      <c r="PTW379" s="169"/>
      <c r="PTX379" s="169"/>
      <c r="PTY379" s="169"/>
      <c r="PTZ379" s="169"/>
      <c r="PUA379" s="169"/>
      <c r="PUB379" s="169"/>
      <c r="PUC379" s="169"/>
      <c r="PUD379" s="169"/>
      <c r="PUE379" s="169"/>
      <c r="PUF379" s="169"/>
      <c r="PUG379" s="169"/>
      <c r="PUH379" s="169"/>
      <c r="PUI379" s="169"/>
      <c r="PUJ379" s="169"/>
      <c r="PUK379" s="169"/>
      <c r="PUL379" s="169"/>
      <c r="PUM379" s="169"/>
      <c r="PUN379" s="169"/>
      <c r="PUO379" s="169"/>
      <c r="PUP379" s="169"/>
      <c r="PUQ379" s="169"/>
      <c r="PUR379" s="169"/>
      <c r="PUS379" s="169"/>
      <c r="PUT379" s="169"/>
      <c r="PUU379" s="169"/>
      <c r="PUV379" s="169"/>
      <c r="PUW379" s="169"/>
      <c r="PUX379" s="169"/>
      <c r="PUY379" s="169"/>
      <c r="PUZ379" s="169"/>
      <c r="PVA379" s="169"/>
      <c r="PVB379" s="169"/>
      <c r="PVC379" s="169"/>
      <c r="PVD379" s="169"/>
      <c r="PVE379" s="169"/>
      <c r="PVF379" s="169"/>
      <c r="PVG379" s="169"/>
      <c r="PVH379" s="169"/>
      <c r="PVI379" s="169"/>
      <c r="PVJ379" s="169"/>
      <c r="PVK379" s="169"/>
      <c r="PVL379" s="169"/>
      <c r="PVM379" s="169"/>
      <c r="PVN379" s="169"/>
      <c r="PVO379" s="169"/>
      <c r="PVP379" s="169"/>
      <c r="PVQ379" s="169"/>
      <c r="PVR379" s="169"/>
      <c r="PVS379" s="169"/>
      <c r="PVT379" s="169"/>
      <c r="PVU379" s="169"/>
      <c r="PVV379" s="169"/>
      <c r="PVW379" s="169"/>
      <c r="PVX379" s="169"/>
      <c r="PVY379" s="169"/>
      <c r="PVZ379" s="169"/>
      <c r="PWA379" s="169"/>
      <c r="PWB379" s="169"/>
      <c r="PWC379" s="169"/>
      <c r="PWD379" s="169"/>
      <c r="PWE379" s="169"/>
      <c r="PWF379" s="169"/>
      <c r="PWG379" s="169"/>
      <c r="PWH379" s="169"/>
      <c r="PWI379" s="169"/>
      <c r="PWJ379" s="169"/>
      <c r="PWK379" s="169"/>
      <c r="PWL379" s="169"/>
      <c r="PWM379" s="169"/>
      <c r="PWN379" s="169"/>
      <c r="PWO379" s="169"/>
      <c r="PWP379" s="169"/>
      <c r="PWQ379" s="169"/>
      <c r="PWR379" s="169"/>
      <c r="PWS379" s="169"/>
      <c r="PWT379" s="169"/>
      <c r="PWU379" s="169"/>
      <c r="PWV379" s="169"/>
      <c r="PWW379" s="169"/>
      <c r="PWX379" s="169"/>
      <c r="PWY379" s="169"/>
      <c r="PWZ379" s="169"/>
      <c r="PXA379" s="169"/>
      <c r="PXB379" s="169"/>
      <c r="PXC379" s="169"/>
      <c r="PXD379" s="169"/>
      <c r="PXE379" s="169"/>
      <c r="PXF379" s="169"/>
      <c r="PXG379" s="169"/>
      <c r="PXH379" s="169"/>
      <c r="PXI379" s="169"/>
      <c r="PXJ379" s="169"/>
      <c r="PXK379" s="169"/>
      <c r="PXL379" s="169"/>
      <c r="PXM379" s="169"/>
      <c r="PXN379" s="169"/>
      <c r="PXO379" s="169"/>
      <c r="PXP379" s="169"/>
      <c r="PXQ379" s="169"/>
      <c r="PXR379" s="169"/>
      <c r="PXS379" s="169"/>
      <c r="PXT379" s="169"/>
      <c r="PXU379" s="169"/>
      <c r="PXV379" s="169"/>
      <c r="PXW379" s="169"/>
      <c r="PXX379" s="169"/>
      <c r="PXY379" s="169"/>
      <c r="PXZ379" s="169"/>
      <c r="PYA379" s="169"/>
      <c r="PYB379" s="169"/>
      <c r="PYC379" s="169"/>
      <c r="PYD379" s="169"/>
      <c r="PYE379" s="169"/>
      <c r="PYF379" s="169"/>
      <c r="PYG379" s="169"/>
      <c r="PYH379" s="169"/>
      <c r="PYI379" s="169"/>
      <c r="PYJ379" s="169"/>
      <c r="PYK379" s="169"/>
      <c r="PYL379" s="169"/>
      <c r="PYM379" s="169"/>
      <c r="PYN379" s="169"/>
      <c r="PYO379" s="169"/>
      <c r="PYP379" s="169"/>
      <c r="PYQ379" s="169"/>
      <c r="PYR379" s="169"/>
      <c r="PYS379" s="169"/>
      <c r="PYT379" s="169"/>
      <c r="PYU379" s="169"/>
      <c r="PYV379" s="169"/>
      <c r="PYW379" s="169"/>
      <c r="PYX379" s="169"/>
      <c r="PYY379" s="169"/>
      <c r="PYZ379" s="169"/>
      <c r="PZA379" s="169"/>
      <c r="PZB379" s="169"/>
      <c r="PZC379" s="169"/>
      <c r="PZD379" s="169"/>
      <c r="PZE379" s="169"/>
      <c r="PZF379" s="169"/>
      <c r="PZG379" s="169"/>
      <c r="PZH379" s="169"/>
      <c r="PZI379" s="169"/>
      <c r="PZJ379" s="169"/>
      <c r="PZK379" s="169"/>
      <c r="PZL379" s="169"/>
      <c r="PZM379" s="169"/>
      <c r="PZN379" s="169"/>
      <c r="PZO379" s="169"/>
      <c r="PZP379" s="169"/>
      <c r="PZQ379" s="169"/>
      <c r="PZR379" s="169"/>
      <c r="PZS379" s="169"/>
      <c r="PZT379" s="169"/>
      <c r="PZU379" s="169"/>
      <c r="PZV379" s="169"/>
      <c r="PZW379" s="169"/>
      <c r="PZX379" s="169"/>
      <c r="PZY379" s="169"/>
      <c r="PZZ379" s="169"/>
      <c r="QAA379" s="169"/>
      <c r="QAB379" s="169"/>
      <c r="QAC379" s="169"/>
      <c r="QAD379" s="169"/>
      <c r="QAE379" s="169"/>
      <c r="QAF379" s="169"/>
      <c r="QAG379" s="169"/>
      <c r="QAH379" s="169"/>
      <c r="QAI379" s="169"/>
      <c r="QAJ379" s="169"/>
      <c r="QAK379" s="169"/>
      <c r="QAL379" s="169"/>
      <c r="QAM379" s="169"/>
      <c r="QAN379" s="169"/>
      <c r="QAO379" s="169"/>
      <c r="QAP379" s="169"/>
      <c r="QAQ379" s="169"/>
      <c r="QAR379" s="169"/>
      <c r="QAS379" s="169"/>
      <c r="QAT379" s="169"/>
      <c r="QAU379" s="169"/>
      <c r="QAV379" s="169"/>
      <c r="QAW379" s="169"/>
      <c r="QAX379" s="169"/>
      <c r="QAY379" s="169"/>
      <c r="QAZ379" s="169"/>
      <c r="QBA379" s="169"/>
      <c r="QBB379" s="169"/>
      <c r="QBC379" s="169"/>
      <c r="QBD379" s="169"/>
      <c r="QBE379" s="169"/>
      <c r="QBF379" s="169"/>
      <c r="QBG379" s="169"/>
      <c r="QBH379" s="169"/>
      <c r="QBI379" s="169"/>
      <c r="QBJ379" s="169"/>
      <c r="QBK379" s="169"/>
      <c r="QBL379" s="169"/>
      <c r="QBM379" s="169"/>
      <c r="QBN379" s="169"/>
      <c r="QBO379" s="169"/>
      <c r="QBP379" s="169"/>
      <c r="QBQ379" s="169"/>
      <c r="QBR379" s="169"/>
      <c r="QBS379" s="169"/>
      <c r="QBT379" s="169"/>
      <c r="QBU379" s="169"/>
      <c r="QBV379" s="169"/>
      <c r="QBW379" s="169"/>
      <c r="QBX379" s="169"/>
      <c r="QBY379" s="169"/>
      <c r="QBZ379" s="169"/>
      <c r="QCA379" s="169"/>
      <c r="QCB379" s="169"/>
      <c r="QCC379" s="169"/>
      <c r="QCD379" s="169"/>
      <c r="QCE379" s="169"/>
      <c r="QCF379" s="169"/>
      <c r="QCG379" s="169"/>
      <c r="QCH379" s="169"/>
      <c r="QCI379" s="169"/>
      <c r="QCJ379" s="169"/>
      <c r="QCK379" s="169"/>
      <c r="QCL379" s="169"/>
      <c r="QCM379" s="169"/>
      <c r="QCN379" s="169"/>
      <c r="QCO379" s="169"/>
      <c r="QCP379" s="169"/>
      <c r="QCQ379" s="169"/>
      <c r="QCR379" s="169"/>
      <c r="QCS379" s="169"/>
      <c r="QCT379" s="169"/>
      <c r="QCU379" s="169"/>
      <c r="QCV379" s="169"/>
      <c r="QCW379" s="169"/>
      <c r="QCX379" s="169"/>
      <c r="QCY379" s="169"/>
      <c r="QCZ379" s="169"/>
      <c r="QDA379" s="169"/>
      <c r="QDB379" s="169"/>
      <c r="QDC379" s="169"/>
      <c r="QDD379" s="169"/>
      <c r="QDE379" s="169"/>
      <c r="QDF379" s="169"/>
      <c r="QDG379" s="169"/>
      <c r="QDH379" s="169"/>
      <c r="QDI379" s="169"/>
      <c r="QDJ379" s="169"/>
      <c r="QDK379" s="169"/>
      <c r="QDL379" s="169"/>
      <c r="QDM379" s="169"/>
      <c r="QDN379" s="169"/>
      <c r="QDO379" s="169"/>
      <c r="QDP379" s="169"/>
      <c r="QDQ379" s="169"/>
      <c r="QDR379" s="169"/>
      <c r="QDS379" s="169"/>
      <c r="QDT379" s="169"/>
      <c r="QDU379" s="169"/>
      <c r="QDV379" s="169"/>
      <c r="QDW379" s="169"/>
      <c r="QDX379" s="169"/>
      <c r="QDY379" s="169"/>
      <c r="QDZ379" s="169"/>
      <c r="QEA379" s="169"/>
      <c r="QEB379" s="169"/>
      <c r="QEC379" s="169"/>
      <c r="QED379" s="169"/>
      <c r="QEE379" s="169"/>
      <c r="QEF379" s="169"/>
      <c r="QEG379" s="169"/>
      <c r="QEH379" s="169"/>
      <c r="QEI379" s="169"/>
      <c r="QEJ379" s="169"/>
      <c r="QEK379" s="169"/>
      <c r="QEL379" s="169"/>
      <c r="QEM379" s="169"/>
      <c r="QEN379" s="169"/>
      <c r="QEO379" s="169"/>
      <c r="QEP379" s="169"/>
      <c r="QEQ379" s="169"/>
      <c r="QER379" s="169"/>
      <c r="QES379" s="169"/>
      <c r="QET379" s="169"/>
      <c r="QEU379" s="169"/>
      <c r="QEV379" s="169"/>
      <c r="QEW379" s="169"/>
      <c r="QEX379" s="169"/>
      <c r="QEY379" s="169"/>
      <c r="QEZ379" s="169"/>
      <c r="QFA379" s="169"/>
      <c r="QFB379" s="169"/>
      <c r="QFC379" s="169"/>
      <c r="QFD379" s="169"/>
      <c r="QFE379" s="169"/>
      <c r="QFF379" s="169"/>
      <c r="QFG379" s="169"/>
      <c r="QFH379" s="169"/>
      <c r="QFI379" s="169"/>
      <c r="QFJ379" s="169"/>
      <c r="QFK379" s="169"/>
      <c r="QFL379" s="169"/>
      <c r="QFM379" s="169"/>
      <c r="QFN379" s="169"/>
      <c r="QFO379" s="169"/>
      <c r="QFP379" s="169"/>
      <c r="QFQ379" s="169"/>
      <c r="QFR379" s="169"/>
      <c r="QFS379" s="169"/>
      <c r="QFT379" s="169"/>
      <c r="QFU379" s="169"/>
      <c r="QFV379" s="169"/>
      <c r="QFW379" s="169"/>
      <c r="QFX379" s="169"/>
      <c r="QFY379" s="169"/>
      <c r="QFZ379" s="169"/>
      <c r="QGA379" s="169"/>
      <c r="QGB379" s="169"/>
      <c r="QGC379" s="169"/>
      <c r="QGD379" s="169"/>
      <c r="QGE379" s="169"/>
      <c r="QGF379" s="169"/>
      <c r="QGG379" s="169"/>
      <c r="QGH379" s="169"/>
      <c r="QGI379" s="169"/>
      <c r="QGJ379" s="169"/>
      <c r="QGK379" s="169"/>
      <c r="QGL379" s="169"/>
      <c r="QGM379" s="169"/>
      <c r="QGN379" s="169"/>
      <c r="QGO379" s="169"/>
      <c r="QGP379" s="169"/>
      <c r="QGQ379" s="169"/>
      <c r="QGR379" s="169"/>
      <c r="QGS379" s="169"/>
      <c r="QGT379" s="169"/>
      <c r="QGU379" s="169"/>
      <c r="QGV379" s="169"/>
      <c r="QGW379" s="169"/>
      <c r="QGX379" s="169"/>
      <c r="QGY379" s="169"/>
      <c r="QGZ379" s="169"/>
      <c r="QHA379" s="169"/>
      <c r="QHB379" s="169"/>
      <c r="QHC379" s="169"/>
      <c r="QHD379" s="169"/>
      <c r="QHE379" s="169"/>
      <c r="QHF379" s="169"/>
      <c r="QHG379" s="169"/>
      <c r="QHH379" s="169"/>
      <c r="QHI379" s="169"/>
      <c r="QHJ379" s="169"/>
      <c r="QHK379" s="169"/>
      <c r="QHL379" s="169"/>
      <c r="QHM379" s="169"/>
      <c r="QHN379" s="169"/>
      <c r="QHO379" s="169"/>
      <c r="QHP379" s="169"/>
      <c r="QHQ379" s="169"/>
      <c r="QHR379" s="169"/>
      <c r="QHS379" s="169"/>
      <c r="QHT379" s="169"/>
      <c r="QHU379" s="169"/>
      <c r="QHV379" s="169"/>
      <c r="QHW379" s="169"/>
      <c r="QHX379" s="169"/>
      <c r="QHY379" s="169"/>
      <c r="QHZ379" s="169"/>
      <c r="QIA379" s="169"/>
      <c r="QIB379" s="169"/>
      <c r="QIC379" s="169"/>
      <c r="QID379" s="169"/>
      <c r="QIE379" s="169"/>
      <c r="QIF379" s="169"/>
      <c r="QIG379" s="169"/>
      <c r="QIH379" s="169"/>
      <c r="QII379" s="169"/>
      <c r="QIJ379" s="169"/>
      <c r="QIK379" s="169"/>
      <c r="QIL379" s="169"/>
      <c r="QIM379" s="169"/>
      <c r="QIN379" s="169"/>
      <c r="QIO379" s="169"/>
      <c r="QIP379" s="169"/>
      <c r="QIQ379" s="169"/>
      <c r="QIR379" s="169"/>
      <c r="QIS379" s="169"/>
      <c r="QIT379" s="169"/>
      <c r="QIU379" s="169"/>
      <c r="QIV379" s="169"/>
      <c r="QIW379" s="169"/>
      <c r="QIX379" s="169"/>
      <c r="QIY379" s="169"/>
      <c r="QIZ379" s="169"/>
      <c r="QJA379" s="169"/>
      <c r="QJB379" s="169"/>
      <c r="QJC379" s="169"/>
      <c r="QJD379" s="169"/>
      <c r="QJE379" s="169"/>
      <c r="QJF379" s="169"/>
      <c r="QJG379" s="169"/>
      <c r="QJH379" s="169"/>
      <c r="QJI379" s="169"/>
      <c r="QJJ379" s="169"/>
      <c r="QJK379" s="169"/>
      <c r="QJL379" s="169"/>
      <c r="QJM379" s="169"/>
      <c r="QJN379" s="169"/>
      <c r="QJO379" s="169"/>
      <c r="QJP379" s="169"/>
      <c r="QJQ379" s="169"/>
      <c r="QJR379" s="169"/>
      <c r="QJS379" s="169"/>
      <c r="QJT379" s="169"/>
      <c r="QJU379" s="169"/>
      <c r="QJV379" s="169"/>
      <c r="QJW379" s="169"/>
      <c r="QJX379" s="169"/>
      <c r="QJY379" s="169"/>
      <c r="QJZ379" s="169"/>
      <c r="QKA379" s="169"/>
      <c r="QKB379" s="169"/>
      <c r="QKC379" s="169"/>
      <c r="QKD379" s="169"/>
      <c r="QKE379" s="169"/>
      <c r="QKF379" s="169"/>
      <c r="QKG379" s="169"/>
      <c r="QKH379" s="169"/>
      <c r="QKI379" s="169"/>
      <c r="QKJ379" s="169"/>
      <c r="QKK379" s="169"/>
      <c r="QKL379" s="169"/>
      <c r="QKM379" s="169"/>
      <c r="QKN379" s="169"/>
      <c r="QKO379" s="169"/>
      <c r="QKP379" s="169"/>
      <c r="QKQ379" s="169"/>
      <c r="QKR379" s="169"/>
      <c r="QKS379" s="169"/>
      <c r="QKT379" s="169"/>
      <c r="QKU379" s="169"/>
      <c r="QKV379" s="169"/>
      <c r="QKW379" s="169"/>
      <c r="QKX379" s="169"/>
      <c r="QKY379" s="169"/>
      <c r="QKZ379" s="169"/>
      <c r="QLA379" s="169"/>
      <c r="QLB379" s="169"/>
      <c r="QLC379" s="169"/>
      <c r="QLD379" s="169"/>
      <c r="QLE379" s="169"/>
      <c r="QLF379" s="169"/>
      <c r="QLG379" s="169"/>
      <c r="QLH379" s="169"/>
      <c r="QLI379" s="169"/>
      <c r="QLJ379" s="169"/>
      <c r="QLK379" s="169"/>
      <c r="QLL379" s="169"/>
      <c r="QLM379" s="169"/>
      <c r="QLN379" s="169"/>
      <c r="QLO379" s="169"/>
      <c r="QLP379" s="169"/>
      <c r="QLQ379" s="169"/>
      <c r="QLR379" s="169"/>
      <c r="QLS379" s="169"/>
      <c r="QLT379" s="169"/>
      <c r="QLU379" s="169"/>
      <c r="QLV379" s="169"/>
      <c r="QLW379" s="169"/>
      <c r="QLX379" s="169"/>
      <c r="QLY379" s="169"/>
      <c r="QLZ379" s="169"/>
      <c r="QMA379" s="169"/>
      <c r="QMB379" s="169"/>
      <c r="QMC379" s="169"/>
      <c r="QMD379" s="169"/>
      <c r="QME379" s="169"/>
      <c r="QMF379" s="169"/>
      <c r="QMG379" s="169"/>
      <c r="QMH379" s="169"/>
      <c r="QMI379" s="169"/>
      <c r="QMJ379" s="169"/>
      <c r="QMK379" s="169"/>
      <c r="QML379" s="169"/>
      <c r="QMM379" s="169"/>
      <c r="QMN379" s="169"/>
      <c r="QMO379" s="169"/>
      <c r="QMP379" s="169"/>
      <c r="QMQ379" s="169"/>
      <c r="QMR379" s="169"/>
      <c r="QMS379" s="169"/>
      <c r="QMT379" s="169"/>
      <c r="QMU379" s="169"/>
      <c r="QMV379" s="169"/>
      <c r="QMW379" s="169"/>
      <c r="QMX379" s="169"/>
      <c r="QMY379" s="169"/>
      <c r="QMZ379" s="169"/>
      <c r="QNA379" s="169"/>
      <c r="QNB379" s="169"/>
      <c r="QNC379" s="169"/>
      <c r="QND379" s="169"/>
      <c r="QNE379" s="169"/>
      <c r="QNF379" s="169"/>
      <c r="QNG379" s="169"/>
      <c r="QNH379" s="169"/>
      <c r="QNI379" s="169"/>
      <c r="QNJ379" s="169"/>
      <c r="QNK379" s="169"/>
      <c r="QNL379" s="169"/>
      <c r="QNM379" s="169"/>
      <c r="QNN379" s="169"/>
      <c r="QNO379" s="169"/>
      <c r="QNP379" s="169"/>
      <c r="QNQ379" s="169"/>
      <c r="QNR379" s="169"/>
      <c r="QNS379" s="169"/>
      <c r="QNT379" s="169"/>
      <c r="QNU379" s="169"/>
      <c r="QNV379" s="169"/>
      <c r="QNW379" s="169"/>
      <c r="QNX379" s="169"/>
      <c r="QNY379" s="169"/>
      <c r="QNZ379" s="169"/>
      <c r="QOA379" s="169"/>
      <c r="QOB379" s="169"/>
      <c r="QOC379" s="169"/>
      <c r="QOD379" s="169"/>
      <c r="QOE379" s="169"/>
      <c r="QOF379" s="169"/>
      <c r="QOG379" s="169"/>
      <c r="QOH379" s="169"/>
      <c r="QOI379" s="169"/>
      <c r="QOJ379" s="169"/>
      <c r="QOK379" s="169"/>
      <c r="QOL379" s="169"/>
      <c r="QOM379" s="169"/>
      <c r="QON379" s="169"/>
      <c r="QOO379" s="169"/>
      <c r="QOP379" s="169"/>
      <c r="QOQ379" s="169"/>
      <c r="QOR379" s="169"/>
      <c r="QOS379" s="169"/>
      <c r="QOT379" s="169"/>
      <c r="QOU379" s="169"/>
      <c r="QOV379" s="169"/>
      <c r="QOW379" s="169"/>
      <c r="QOX379" s="169"/>
      <c r="QOY379" s="169"/>
      <c r="QOZ379" s="169"/>
      <c r="QPA379" s="169"/>
      <c r="QPB379" s="169"/>
      <c r="QPC379" s="169"/>
      <c r="QPD379" s="169"/>
      <c r="QPE379" s="169"/>
      <c r="QPF379" s="169"/>
      <c r="QPG379" s="169"/>
      <c r="QPH379" s="169"/>
      <c r="QPI379" s="169"/>
      <c r="QPJ379" s="169"/>
      <c r="QPK379" s="169"/>
      <c r="QPL379" s="169"/>
      <c r="QPM379" s="169"/>
      <c r="QPN379" s="169"/>
      <c r="QPO379" s="169"/>
      <c r="QPP379" s="169"/>
      <c r="QPQ379" s="169"/>
      <c r="QPR379" s="169"/>
      <c r="QPS379" s="169"/>
      <c r="QPT379" s="169"/>
      <c r="QPU379" s="169"/>
      <c r="QPV379" s="169"/>
      <c r="QPW379" s="169"/>
      <c r="QPX379" s="169"/>
      <c r="QPY379" s="169"/>
      <c r="QPZ379" s="169"/>
      <c r="QQA379" s="169"/>
      <c r="QQB379" s="169"/>
      <c r="QQC379" s="169"/>
      <c r="QQD379" s="169"/>
      <c r="QQE379" s="169"/>
      <c r="QQF379" s="169"/>
      <c r="QQG379" s="169"/>
      <c r="QQH379" s="169"/>
      <c r="QQI379" s="169"/>
      <c r="QQJ379" s="169"/>
      <c r="QQK379" s="169"/>
      <c r="QQL379" s="169"/>
      <c r="QQM379" s="169"/>
      <c r="QQN379" s="169"/>
      <c r="QQO379" s="169"/>
      <c r="QQP379" s="169"/>
      <c r="QQQ379" s="169"/>
      <c r="QQR379" s="169"/>
      <c r="QQS379" s="169"/>
      <c r="QQT379" s="169"/>
      <c r="QQU379" s="169"/>
      <c r="QQV379" s="169"/>
      <c r="QQW379" s="169"/>
      <c r="QQX379" s="169"/>
      <c r="QQY379" s="169"/>
      <c r="QQZ379" s="169"/>
      <c r="QRA379" s="169"/>
      <c r="QRB379" s="169"/>
      <c r="QRC379" s="169"/>
      <c r="QRD379" s="169"/>
      <c r="QRE379" s="169"/>
      <c r="QRF379" s="169"/>
      <c r="QRG379" s="169"/>
      <c r="QRH379" s="169"/>
      <c r="QRI379" s="169"/>
      <c r="QRJ379" s="169"/>
      <c r="QRK379" s="169"/>
      <c r="QRL379" s="169"/>
      <c r="QRM379" s="169"/>
      <c r="QRN379" s="169"/>
      <c r="QRO379" s="169"/>
      <c r="QRP379" s="169"/>
      <c r="QRQ379" s="169"/>
      <c r="QRR379" s="169"/>
      <c r="QRS379" s="169"/>
      <c r="QRT379" s="169"/>
      <c r="QRU379" s="169"/>
      <c r="QRV379" s="169"/>
      <c r="QRW379" s="169"/>
      <c r="QRX379" s="169"/>
      <c r="QRY379" s="169"/>
      <c r="QRZ379" s="169"/>
      <c r="QSA379" s="169"/>
      <c r="QSB379" s="169"/>
      <c r="QSC379" s="169"/>
      <c r="QSD379" s="169"/>
      <c r="QSE379" s="169"/>
      <c r="QSF379" s="169"/>
      <c r="QSG379" s="169"/>
      <c r="QSH379" s="169"/>
      <c r="QSI379" s="169"/>
      <c r="QSJ379" s="169"/>
      <c r="QSK379" s="169"/>
      <c r="QSL379" s="169"/>
      <c r="QSM379" s="169"/>
      <c r="QSN379" s="169"/>
      <c r="QSO379" s="169"/>
      <c r="QSP379" s="169"/>
      <c r="QSQ379" s="169"/>
      <c r="QSR379" s="169"/>
      <c r="QSS379" s="169"/>
      <c r="QST379" s="169"/>
      <c r="QSU379" s="169"/>
      <c r="QSV379" s="169"/>
      <c r="QSW379" s="169"/>
      <c r="QSX379" s="169"/>
      <c r="QSY379" s="169"/>
      <c r="QSZ379" s="169"/>
      <c r="QTA379" s="169"/>
      <c r="QTB379" s="169"/>
      <c r="QTC379" s="169"/>
      <c r="QTD379" s="169"/>
      <c r="QTE379" s="169"/>
      <c r="QTF379" s="169"/>
      <c r="QTG379" s="169"/>
      <c r="QTH379" s="169"/>
      <c r="QTI379" s="169"/>
      <c r="QTJ379" s="169"/>
      <c r="QTK379" s="169"/>
      <c r="QTL379" s="169"/>
      <c r="QTM379" s="169"/>
      <c r="QTN379" s="169"/>
      <c r="QTO379" s="169"/>
      <c r="QTP379" s="169"/>
      <c r="QTQ379" s="169"/>
      <c r="QTR379" s="169"/>
      <c r="QTS379" s="169"/>
      <c r="QTT379" s="169"/>
      <c r="QTU379" s="169"/>
      <c r="QTV379" s="169"/>
      <c r="QTW379" s="169"/>
      <c r="QTX379" s="169"/>
      <c r="QTY379" s="169"/>
      <c r="QTZ379" s="169"/>
      <c r="QUA379" s="169"/>
      <c r="QUB379" s="169"/>
      <c r="QUC379" s="169"/>
      <c r="QUD379" s="169"/>
      <c r="QUE379" s="169"/>
      <c r="QUF379" s="169"/>
      <c r="QUG379" s="169"/>
      <c r="QUH379" s="169"/>
      <c r="QUI379" s="169"/>
      <c r="QUJ379" s="169"/>
      <c r="QUK379" s="169"/>
      <c r="QUL379" s="169"/>
      <c r="QUM379" s="169"/>
      <c r="QUN379" s="169"/>
      <c r="QUO379" s="169"/>
      <c r="QUP379" s="169"/>
      <c r="QUQ379" s="169"/>
      <c r="QUR379" s="169"/>
      <c r="QUS379" s="169"/>
      <c r="QUT379" s="169"/>
      <c r="QUU379" s="169"/>
      <c r="QUV379" s="169"/>
      <c r="QUW379" s="169"/>
      <c r="QUX379" s="169"/>
      <c r="QUY379" s="169"/>
      <c r="QUZ379" s="169"/>
      <c r="QVA379" s="169"/>
      <c r="QVB379" s="169"/>
      <c r="QVC379" s="169"/>
      <c r="QVD379" s="169"/>
      <c r="QVE379" s="169"/>
      <c r="QVF379" s="169"/>
      <c r="QVG379" s="169"/>
      <c r="QVH379" s="169"/>
      <c r="QVI379" s="169"/>
      <c r="QVJ379" s="169"/>
      <c r="QVK379" s="169"/>
      <c r="QVL379" s="169"/>
      <c r="QVM379" s="169"/>
      <c r="QVN379" s="169"/>
      <c r="QVO379" s="169"/>
      <c r="QVP379" s="169"/>
      <c r="QVQ379" s="169"/>
      <c r="QVR379" s="169"/>
      <c r="QVS379" s="169"/>
      <c r="QVT379" s="169"/>
      <c r="QVU379" s="169"/>
      <c r="QVV379" s="169"/>
      <c r="QVW379" s="169"/>
      <c r="QVX379" s="169"/>
      <c r="QVY379" s="169"/>
      <c r="QVZ379" s="169"/>
      <c r="QWA379" s="169"/>
      <c r="QWB379" s="169"/>
      <c r="QWC379" s="169"/>
      <c r="QWD379" s="169"/>
      <c r="QWE379" s="169"/>
      <c r="QWF379" s="169"/>
      <c r="QWG379" s="169"/>
      <c r="QWH379" s="169"/>
      <c r="QWI379" s="169"/>
      <c r="QWJ379" s="169"/>
      <c r="QWK379" s="169"/>
      <c r="QWL379" s="169"/>
      <c r="QWM379" s="169"/>
      <c r="QWN379" s="169"/>
      <c r="QWO379" s="169"/>
      <c r="QWP379" s="169"/>
      <c r="QWQ379" s="169"/>
      <c r="QWR379" s="169"/>
      <c r="QWS379" s="169"/>
      <c r="QWT379" s="169"/>
      <c r="QWU379" s="169"/>
      <c r="QWV379" s="169"/>
      <c r="QWW379" s="169"/>
      <c r="QWX379" s="169"/>
      <c r="QWY379" s="169"/>
      <c r="QWZ379" s="169"/>
      <c r="QXA379" s="169"/>
      <c r="QXB379" s="169"/>
      <c r="QXC379" s="169"/>
      <c r="QXD379" s="169"/>
      <c r="QXE379" s="169"/>
      <c r="QXF379" s="169"/>
      <c r="QXG379" s="169"/>
      <c r="QXH379" s="169"/>
      <c r="QXI379" s="169"/>
      <c r="QXJ379" s="169"/>
      <c r="QXK379" s="169"/>
      <c r="QXL379" s="169"/>
      <c r="QXM379" s="169"/>
      <c r="QXN379" s="169"/>
      <c r="QXO379" s="169"/>
      <c r="QXP379" s="169"/>
      <c r="QXQ379" s="169"/>
      <c r="QXR379" s="169"/>
      <c r="QXS379" s="169"/>
      <c r="QXT379" s="169"/>
      <c r="QXU379" s="169"/>
      <c r="QXV379" s="169"/>
      <c r="QXW379" s="169"/>
      <c r="QXX379" s="169"/>
      <c r="QXY379" s="169"/>
      <c r="QXZ379" s="169"/>
      <c r="QYA379" s="169"/>
      <c r="QYB379" s="169"/>
      <c r="QYC379" s="169"/>
      <c r="QYD379" s="169"/>
      <c r="QYE379" s="169"/>
      <c r="QYF379" s="169"/>
      <c r="QYG379" s="169"/>
      <c r="QYH379" s="169"/>
      <c r="QYI379" s="169"/>
      <c r="QYJ379" s="169"/>
      <c r="QYK379" s="169"/>
      <c r="QYL379" s="169"/>
      <c r="QYM379" s="169"/>
      <c r="QYN379" s="169"/>
      <c r="QYO379" s="169"/>
      <c r="QYP379" s="169"/>
      <c r="QYQ379" s="169"/>
      <c r="QYR379" s="169"/>
      <c r="QYS379" s="169"/>
      <c r="QYT379" s="169"/>
      <c r="QYU379" s="169"/>
      <c r="QYV379" s="169"/>
      <c r="QYW379" s="169"/>
      <c r="QYX379" s="169"/>
      <c r="QYY379" s="169"/>
      <c r="QYZ379" s="169"/>
      <c r="QZA379" s="169"/>
      <c r="QZB379" s="169"/>
      <c r="QZC379" s="169"/>
      <c r="QZD379" s="169"/>
      <c r="QZE379" s="169"/>
      <c r="QZF379" s="169"/>
      <c r="QZG379" s="169"/>
      <c r="QZH379" s="169"/>
      <c r="QZI379" s="169"/>
      <c r="QZJ379" s="169"/>
      <c r="QZK379" s="169"/>
      <c r="QZL379" s="169"/>
      <c r="QZM379" s="169"/>
      <c r="QZN379" s="169"/>
      <c r="QZO379" s="169"/>
      <c r="QZP379" s="169"/>
      <c r="QZQ379" s="169"/>
      <c r="QZR379" s="169"/>
      <c r="QZS379" s="169"/>
      <c r="QZT379" s="169"/>
      <c r="QZU379" s="169"/>
      <c r="QZV379" s="169"/>
      <c r="QZW379" s="169"/>
      <c r="QZX379" s="169"/>
      <c r="QZY379" s="169"/>
      <c r="QZZ379" s="169"/>
      <c r="RAA379" s="169"/>
      <c r="RAB379" s="169"/>
      <c r="RAC379" s="169"/>
      <c r="RAD379" s="169"/>
      <c r="RAE379" s="169"/>
      <c r="RAF379" s="169"/>
      <c r="RAG379" s="169"/>
      <c r="RAH379" s="169"/>
      <c r="RAI379" s="169"/>
      <c r="RAJ379" s="169"/>
      <c r="RAK379" s="169"/>
      <c r="RAL379" s="169"/>
      <c r="RAM379" s="169"/>
      <c r="RAN379" s="169"/>
      <c r="RAO379" s="169"/>
      <c r="RAP379" s="169"/>
      <c r="RAQ379" s="169"/>
      <c r="RAR379" s="169"/>
      <c r="RAS379" s="169"/>
      <c r="RAT379" s="169"/>
      <c r="RAU379" s="169"/>
      <c r="RAV379" s="169"/>
      <c r="RAW379" s="169"/>
      <c r="RAX379" s="169"/>
      <c r="RAY379" s="169"/>
      <c r="RAZ379" s="169"/>
      <c r="RBA379" s="169"/>
      <c r="RBB379" s="169"/>
      <c r="RBC379" s="169"/>
      <c r="RBD379" s="169"/>
      <c r="RBE379" s="169"/>
      <c r="RBF379" s="169"/>
      <c r="RBG379" s="169"/>
      <c r="RBH379" s="169"/>
      <c r="RBI379" s="169"/>
      <c r="RBJ379" s="169"/>
      <c r="RBK379" s="169"/>
      <c r="RBL379" s="169"/>
      <c r="RBM379" s="169"/>
      <c r="RBN379" s="169"/>
      <c r="RBO379" s="169"/>
      <c r="RBP379" s="169"/>
      <c r="RBQ379" s="169"/>
      <c r="RBR379" s="169"/>
      <c r="RBS379" s="169"/>
      <c r="RBT379" s="169"/>
      <c r="RBU379" s="169"/>
      <c r="RBV379" s="169"/>
      <c r="RBW379" s="169"/>
      <c r="RBX379" s="169"/>
      <c r="RBY379" s="169"/>
      <c r="RBZ379" s="169"/>
      <c r="RCA379" s="169"/>
      <c r="RCB379" s="169"/>
      <c r="RCC379" s="169"/>
      <c r="RCD379" s="169"/>
      <c r="RCE379" s="169"/>
      <c r="RCF379" s="169"/>
      <c r="RCG379" s="169"/>
      <c r="RCH379" s="169"/>
      <c r="RCI379" s="169"/>
      <c r="RCJ379" s="169"/>
      <c r="RCK379" s="169"/>
      <c r="RCL379" s="169"/>
      <c r="RCM379" s="169"/>
      <c r="RCN379" s="169"/>
      <c r="RCO379" s="169"/>
      <c r="RCP379" s="169"/>
      <c r="RCQ379" s="169"/>
      <c r="RCR379" s="169"/>
      <c r="RCS379" s="169"/>
      <c r="RCT379" s="169"/>
      <c r="RCU379" s="169"/>
      <c r="RCV379" s="169"/>
      <c r="RCW379" s="169"/>
      <c r="RCX379" s="169"/>
      <c r="RCY379" s="169"/>
      <c r="RCZ379" s="169"/>
      <c r="RDA379" s="169"/>
      <c r="RDB379" s="169"/>
      <c r="RDC379" s="169"/>
      <c r="RDD379" s="169"/>
      <c r="RDE379" s="169"/>
      <c r="RDF379" s="169"/>
      <c r="RDG379" s="169"/>
      <c r="RDH379" s="169"/>
      <c r="RDI379" s="169"/>
      <c r="RDJ379" s="169"/>
      <c r="RDK379" s="169"/>
      <c r="RDL379" s="169"/>
      <c r="RDM379" s="169"/>
      <c r="RDN379" s="169"/>
      <c r="RDO379" s="169"/>
      <c r="RDP379" s="169"/>
      <c r="RDQ379" s="169"/>
      <c r="RDR379" s="169"/>
      <c r="RDS379" s="169"/>
      <c r="RDT379" s="169"/>
      <c r="RDU379" s="169"/>
      <c r="RDV379" s="169"/>
      <c r="RDW379" s="169"/>
      <c r="RDX379" s="169"/>
      <c r="RDY379" s="169"/>
      <c r="RDZ379" s="169"/>
      <c r="REA379" s="169"/>
      <c r="REB379" s="169"/>
      <c r="REC379" s="169"/>
      <c r="RED379" s="169"/>
      <c r="REE379" s="169"/>
      <c r="REF379" s="169"/>
      <c r="REG379" s="169"/>
      <c r="REH379" s="169"/>
      <c r="REI379" s="169"/>
      <c r="REJ379" s="169"/>
      <c r="REK379" s="169"/>
      <c r="REL379" s="169"/>
      <c r="REM379" s="169"/>
      <c r="REN379" s="169"/>
      <c r="REO379" s="169"/>
      <c r="REP379" s="169"/>
      <c r="REQ379" s="169"/>
      <c r="RER379" s="169"/>
      <c r="RES379" s="169"/>
      <c r="RET379" s="169"/>
      <c r="REU379" s="169"/>
      <c r="REV379" s="169"/>
      <c r="REW379" s="169"/>
      <c r="REX379" s="169"/>
      <c r="REY379" s="169"/>
      <c r="REZ379" s="169"/>
      <c r="RFA379" s="169"/>
      <c r="RFB379" s="169"/>
      <c r="RFC379" s="169"/>
      <c r="RFD379" s="169"/>
      <c r="RFE379" s="169"/>
      <c r="RFF379" s="169"/>
      <c r="RFG379" s="169"/>
      <c r="RFH379" s="169"/>
      <c r="RFI379" s="169"/>
      <c r="RFJ379" s="169"/>
      <c r="RFK379" s="169"/>
      <c r="RFL379" s="169"/>
      <c r="RFM379" s="169"/>
      <c r="RFN379" s="169"/>
      <c r="RFO379" s="169"/>
      <c r="RFP379" s="169"/>
      <c r="RFQ379" s="169"/>
      <c r="RFR379" s="169"/>
      <c r="RFS379" s="169"/>
      <c r="RFT379" s="169"/>
      <c r="RFU379" s="169"/>
      <c r="RFV379" s="169"/>
      <c r="RFW379" s="169"/>
      <c r="RFX379" s="169"/>
      <c r="RFY379" s="169"/>
      <c r="RFZ379" s="169"/>
      <c r="RGA379" s="169"/>
      <c r="RGB379" s="169"/>
      <c r="RGC379" s="169"/>
      <c r="RGD379" s="169"/>
      <c r="RGE379" s="169"/>
      <c r="RGF379" s="169"/>
      <c r="RGG379" s="169"/>
      <c r="RGH379" s="169"/>
      <c r="RGI379" s="169"/>
      <c r="RGJ379" s="169"/>
      <c r="RGK379" s="169"/>
      <c r="RGL379" s="169"/>
      <c r="RGM379" s="169"/>
      <c r="RGN379" s="169"/>
      <c r="RGO379" s="169"/>
      <c r="RGP379" s="169"/>
      <c r="RGQ379" s="169"/>
      <c r="RGR379" s="169"/>
      <c r="RGS379" s="169"/>
      <c r="RGT379" s="169"/>
      <c r="RGU379" s="169"/>
      <c r="RGV379" s="169"/>
      <c r="RGW379" s="169"/>
      <c r="RGX379" s="169"/>
      <c r="RGY379" s="169"/>
      <c r="RGZ379" s="169"/>
      <c r="RHA379" s="169"/>
      <c r="RHB379" s="169"/>
      <c r="RHC379" s="169"/>
      <c r="RHD379" s="169"/>
      <c r="RHE379" s="169"/>
      <c r="RHF379" s="169"/>
      <c r="RHG379" s="169"/>
      <c r="RHH379" s="169"/>
      <c r="RHI379" s="169"/>
      <c r="RHJ379" s="169"/>
      <c r="RHK379" s="169"/>
      <c r="RHL379" s="169"/>
      <c r="RHM379" s="169"/>
      <c r="RHN379" s="169"/>
      <c r="RHO379" s="169"/>
      <c r="RHP379" s="169"/>
      <c r="RHQ379" s="169"/>
      <c r="RHR379" s="169"/>
      <c r="RHS379" s="169"/>
      <c r="RHT379" s="169"/>
      <c r="RHU379" s="169"/>
      <c r="RHV379" s="169"/>
      <c r="RHW379" s="169"/>
      <c r="RHX379" s="169"/>
      <c r="RHY379" s="169"/>
      <c r="RHZ379" s="169"/>
      <c r="RIA379" s="169"/>
      <c r="RIB379" s="169"/>
      <c r="RIC379" s="169"/>
      <c r="RID379" s="169"/>
      <c r="RIE379" s="169"/>
      <c r="RIF379" s="169"/>
      <c r="RIG379" s="169"/>
      <c r="RIH379" s="169"/>
      <c r="RII379" s="169"/>
      <c r="RIJ379" s="169"/>
      <c r="RIK379" s="169"/>
      <c r="RIL379" s="169"/>
      <c r="RIM379" s="169"/>
      <c r="RIN379" s="169"/>
      <c r="RIO379" s="169"/>
      <c r="RIP379" s="169"/>
      <c r="RIQ379" s="169"/>
      <c r="RIR379" s="169"/>
      <c r="RIS379" s="169"/>
      <c r="RIT379" s="169"/>
      <c r="RIU379" s="169"/>
      <c r="RIV379" s="169"/>
      <c r="RIW379" s="169"/>
      <c r="RIX379" s="169"/>
      <c r="RIY379" s="169"/>
      <c r="RIZ379" s="169"/>
      <c r="RJA379" s="169"/>
      <c r="RJB379" s="169"/>
      <c r="RJC379" s="169"/>
      <c r="RJD379" s="169"/>
      <c r="RJE379" s="169"/>
      <c r="RJF379" s="169"/>
      <c r="RJG379" s="169"/>
      <c r="RJH379" s="169"/>
      <c r="RJI379" s="169"/>
      <c r="RJJ379" s="169"/>
      <c r="RJK379" s="169"/>
      <c r="RJL379" s="169"/>
      <c r="RJM379" s="169"/>
      <c r="RJN379" s="169"/>
      <c r="RJO379" s="169"/>
      <c r="RJP379" s="169"/>
      <c r="RJQ379" s="169"/>
      <c r="RJR379" s="169"/>
      <c r="RJS379" s="169"/>
      <c r="RJT379" s="169"/>
      <c r="RJU379" s="169"/>
      <c r="RJV379" s="169"/>
      <c r="RJW379" s="169"/>
      <c r="RJX379" s="169"/>
      <c r="RJY379" s="169"/>
      <c r="RJZ379" s="169"/>
      <c r="RKA379" s="169"/>
      <c r="RKB379" s="169"/>
      <c r="RKC379" s="169"/>
      <c r="RKD379" s="169"/>
      <c r="RKE379" s="169"/>
      <c r="RKF379" s="169"/>
      <c r="RKG379" s="169"/>
      <c r="RKH379" s="169"/>
      <c r="RKI379" s="169"/>
      <c r="RKJ379" s="169"/>
      <c r="RKK379" s="169"/>
      <c r="RKL379" s="169"/>
      <c r="RKM379" s="169"/>
      <c r="RKN379" s="169"/>
      <c r="RKO379" s="169"/>
      <c r="RKP379" s="169"/>
      <c r="RKQ379" s="169"/>
      <c r="RKR379" s="169"/>
      <c r="RKS379" s="169"/>
      <c r="RKT379" s="169"/>
      <c r="RKU379" s="169"/>
      <c r="RKV379" s="169"/>
      <c r="RKW379" s="169"/>
      <c r="RKX379" s="169"/>
      <c r="RKY379" s="169"/>
      <c r="RKZ379" s="169"/>
      <c r="RLA379" s="169"/>
      <c r="RLB379" s="169"/>
      <c r="RLC379" s="169"/>
      <c r="RLD379" s="169"/>
      <c r="RLE379" s="169"/>
      <c r="RLF379" s="169"/>
      <c r="RLG379" s="169"/>
      <c r="RLH379" s="169"/>
      <c r="RLI379" s="169"/>
      <c r="RLJ379" s="169"/>
      <c r="RLK379" s="169"/>
      <c r="RLL379" s="169"/>
      <c r="RLM379" s="169"/>
      <c r="RLN379" s="169"/>
      <c r="RLO379" s="169"/>
      <c r="RLP379" s="169"/>
      <c r="RLQ379" s="169"/>
      <c r="RLR379" s="169"/>
      <c r="RLS379" s="169"/>
      <c r="RLT379" s="169"/>
      <c r="RLU379" s="169"/>
      <c r="RLV379" s="169"/>
      <c r="RLW379" s="169"/>
      <c r="RLX379" s="169"/>
      <c r="RLY379" s="169"/>
      <c r="RLZ379" s="169"/>
      <c r="RMA379" s="169"/>
      <c r="RMB379" s="169"/>
      <c r="RMC379" s="169"/>
      <c r="RMD379" s="169"/>
      <c r="RME379" s="169"/>
      <c r="RMF379" s="169"/>
      <c r="RMG379" s="169"/>
      <c r="RMH379" s="169"/>
      <c r="RMI379" s="169"/>
      <c r="RMJ379" s="169"/>
      <c r="RMK379" s="169"/>
      <c r="RML379" s="169"/>
      <c r="RMM379" s="169"/>
      <c r="RMN379" s="169"/>
      <c r="RMO379" s="169"/>
      <c r="RMP379" s="169"/>
      <c r="RMQ379" s="169"/>
      <c r="RMR379" s="169"/>
      <c r="RMS379" s="169"/>
      <c r="RMT379" s="169"/>
      <c r="RMU379" s="169"/>
      <c r="RMV379" s="169"/>
      <c r="RMW379" s="169"/>
      <c r="RMX379" s="169"/>
      <c r="RMY379" s="169"/>
      <c r="RMZ379" s="169"/>
      <c r="RNA379" s="169"/>
      <c r="RNB379" s="169"/>
      <c r="RNC379" s="169"/>
      <c r="RND379" s="169"/>
      <c r="RNE379" s="169"/>
      <c r="RNF379" s="169"/>
      <c r="RNG379" s="169"/>
      <c r="RNH379" s="169"/>
      <c r="RNI379" s="169"/>
      <c r="RNJ379" s="169"/>
      <c r="RNK379" s="169"/>
      <c r="RNL379" s="169"/>
      <c r="RNM379" s="169"/>
      <c r="RNN379" s="169"/>
      <c r="RNO379" s="169"/>
      <c r="RNP379" s="169"/>
      <c r="RNQ379" s="169"/>
      <c r="RNR379" s="169"/>
      <c r="RNS379" s="169"/>
      <c r="RNT379" s="169"/>
      <c r="RNU379" s="169"/>
      <c r="RNV379" s="169"/>
      <c r="RNW379" s="169"/>
      <c r="RNX379" s="169"/>
      <c r="RNY379" s="169"/>
      <c r="RNZ379" s="169"/>
      <c r="ROA379" s="169"/>
      <c r="ROB379" s="169"/>
      <c r="ROC379" s="169"/>
      <c r="ROD379" s="169"/>
      <c r="ROE379" s="169"/>
      <c r="ROF379" s="169"/>
      <c r="ROG379" s="169"/>
      <c r="ROH379" s="169"/>
      <c r="ROI379" s="169"/>
      <c r="ROJ379" s="169"/>
      <c r="ROK379" s="169"/>
      <c r="ROL379" s="169"/>
      <c r="ROM379" s="169"/>
      <c r="RON379" s="169"/>
      <c r="ROO379" s="169"/>
      <c r="ROP379" s="169"/>
      <c r="ROQ379" s="169"/>
      <c r="ROR379" s="169"/>
      <c r="ROS379" s="169"/>
      <c r="ROT379" s="169"/>
      <c r="ROU379" s="169"/>
      <c r="ROV379" s="169"/>
      <c r="ROW379" s="169"/>
      <c r="ROX379" s="169"/>
      <c r="ROY379" s="169"/>
      <c r="ROZ379" s="169"/>
      <c r="RPA379" s="169"/>
      <c r="RPB379" s="169"/>
      <c r="RPC379" s="169"/>
      <c r="RPD379" s="169"/>
      <c r="RPE379" s="169"/>
      <c r="RPF379" s="169"/>
      <c r="RPG379" s="169"/>
      <c r="RPH379" s="169"/>
      <c r="RPI379" s="169"/>
      <c r="RPJ379" s="169"/>
      <c r="RPK379" s="169"/>
      <c r="RPL379" s="169"/>
      <c r="RPM379" s="169"/>
      <c r="RPN379" s="169"/>
      <c r="RPO379" s="169"/>
      <c r="RPP379" s="169"/>
      <c r="RPQ379" s="169"/>
      <c r="RPR379" s="169"/>
      <c r="RPS379" s="169"/>
      <c r="RPT379" s="169"/>
      <c r="RPU379" s="169"/>
      <c r="RPV379" s="169"/>
      <c r="RPW379" s="169"/>
      <c r="RPX379" s="169"/>
      <c r="RPY379" s="169"/>
      <c r="RPZ379" s="169"/>
      <c r="RQA379" s="169"/>
      <c r="RQB379" s="169"/>
      <c r="RQC379" s="169"/>
      <c r="RQD379" s="169"/>
      <c r="RQE379" s="169"/>
      <c r="RQF379" s="169"/>
      <c r="RQG379" s="169"/>
      <c r="RQH379" s="169"/>
      <c r="RQI379" s="169"/>
      <c r="RQJ379" s="169"/>
      <c r="RQK379" s="169"/>
      <c r="RQL379" s="169"/>
      <c r="RQM379" s="169"/>
      <c r="RQN379" s="169"/>
      <c r="RQO379" s="169"/>
      <c r="RQP379" s="169"/>
      <c r="RQQ379" s="169"/>
      <c r="RQR379" s="169"/>
      <c r="RQS379" s="169"/>
      <c r="RQT379" s="169"/>
      <c r="RQU379" s="169"/>
      <c r="RQV379" s="169"/>
      <c r="RQW379" s="169"/>
      <c r="RQX379" s="169"/>
      <c r="RQY379" s="169"/>
      <c r="RQZ379" s="169"/>
      <c r="RRA379" s="169"/>
      <c r="RRB379" s="169"/>
      <c r="RRC379" s="169"/>
      <c r="RRD379" s="169"/>
      <c r="RRE379" s="169"/>
      <c r="RRF379" s="169"/>
      <c r="RRG379" s="169"/>
      <c r="RRH379" s="169"/>
      <c r="RRI379" s="169"/>
      <c r="RRJ379" s="169"/>
      <c r="RRK379" s="169"/>
      <c r="RRL379" s="169"/>
      <c r="RRM379" s="169"/>
      <c r="RRN379" s="169"/>
      <c r="RRO379" s="169"/>
      <c r="RRP379" s="169"/>
      <c r="RRQ379" s="169"/>
      <c r="RRR379" s="169"/>
      <c r="RRS379" s="169"/>
      <c r="RRT379" s="169"/>
      <c r="RRU379" s="169"/>
      <c r="RRV379" s="169"/>
      <c r="RRW379" s="169"/>
      <c r="RRX379" s="169"/>
      <c r="RRY379" s="169"/>
      <c r="RRZ379" s="169"/>
      <c r="RSA379" s="169"/>
      <c r="RSB379" s="169"/>
      <c r="RSC379" s="169"/>
      <c r="RSD379" s="169"/>
      <c r="RSE379" s="169"/>
      <c r="RSF379" s="169"/>
      <c r="RSG379" s="169"/>
      <c r="RSH379" s="169"/>
      <c r="RSI379" s="169"/>
      <c r="RSJ379" s="169"/>
      <c r="RSK379" s="169"/>
      <c r="RSL379" s="169"/>
      <c r="RSM379" s="169"/>
      <c r="RSN379" s="169"/>
      <c r="RSO379" s="169"/>
      <c r="RSP379" s="169"/>
      <c r="RSQ379" s="169"/>
      <c r="RSR379" s="169"/>
      <c r="RSS379" s="169"/>
      <c r="RST379" s="169"/>
      <c r="RSU379" s="169"/>
      <c r="RSV379" s="169"/>
      <c r="RSW379" s="169"/>
      <c r="RSX379" s="169"/>
      <c r="RSY379" s="169"/>
      <c r="RSZ379" s="169"/>
      <c r="RTA379" s="169"/>
      <c r="RTB379" s="169"/>
      <c r="RTC379" s="169"/>
      <c r="RTD379" s="169"/>
      <c r="RTE379" s="169"/>
      <c r="RTF379" s="169"/>
      <c r="RTG379" s="169"/>
      <c r="RTH379" s="169"/>
      <c r="RTI379" s="169"/>
      <c r="RTJ379" s="169"/>
      <c r="RTK379" s="169"/>
      <c r="RTL379" s="169"/>
      <c r="RTM379" s="169"/>
      <c r="RTN379" s="169"/>
      <c r="RTO379" s="169"/>
      <c r="RTP379" s="169"/>
      <c r="RTQ379" s="169"/>
      <c r="RTR379" s="169"/>
      <c r="RTS379" s="169"/>
      <c r="RTT379" s="169"/>
      <c r="RTU379" s="169"/>
      <c r="RTV379" s="169"/>
      <c r="RTW379" s="169"/>
      <c r="RTX379" s="169"/>
      <c r="RTY379" s="169"/>
      <c r="RTZ379" s="169"/>
      <c r="RUA379" s="169"/>
      <c r="RUB379" s="169"/>
      <c r="RUC379" s="169"/>
      <c r="RUD379" s="169"/>
      <c r="RUE379" s="169"/>
      <c r="RUF379" s="169"/>
      <c r="RUG379" s="169"/>
      <c r="RUH379" s="169"/>
      <c r="RUI379" s="169"/>
      <c r="RUJ379" s="169"/>
      <c r="RUK379" s="169"/>
      <c r="RUL379" s="169"/>
      <c r="RUM379" s="169"/>
      <c r="RUN379" s="169"/>
      <c r="RUO379" s="169"/>
      <c r="RUP379" s="169"/>
      <c r="RUQ379" s="169"/>
      <c r="RUR379" s="169"/>
      <c r="RUS379" s="169"/>
      <c r="RUT379" s="169"/>
      <c r="RUU379" s="169"/>
      <c r="RUV379" s="169"/>
      <c r="RUW379" s="169"/>
      <c r="RUX379" s="169"/>
      <c r="RUY379" s="169"/>
      <c r="RUZ379" s="169"/>
      <c r="RVA379" s="169"/>
      <c r="RVB379" s="169"/>
      <c r="RVC379" s="169"/>
      <c r="RVD379" s="169"/>
      <c r="RVE379" s="169"/>
      <c r="RVF379" s="169"/>
      <c r="RVG379" s="169"/>
      <c r="RVH379" s="169"/>
      <c r="RVI379" s="169"/>
      <c r="RVJ379" s="169"/>
      <c r="RVK379" s="169"/>
      <c r="RVL379" s="169"/>
      <c r="RVM379" s="169"/>
      <c r="RVN379" s="169"/>
      <c r="RVO379" s="169"/>
      <c r="RVP379" s="169"/>
      <c r="RVQ379" s="169"/>
      <c r="RVR379" s="169"/>
      <c r="RVS379" s="169"/>
      <c r="RVT379" s="169"/>
      <c r="RVU379" s="169"/>
      <c r="RVV379" s="169"/>
      <c r="RVW379" s="169"/>
      <c r="RVX379" s="169"/>
      <c r="RVY379" s="169"/>
      <c r="RVZ379" s="169"/>
      <c r="RWA379" s="169"/>
      <c r="RWB379" s="169"/>
      <c r="RWC379" s="169"/>
      <c r="RWD379" s="169"/>
      <c r="RWE379" s="169"/>
      <c r="RWF379" s="169"/>
      <c r="RWG379" s="169"/>
      <c r="RWH379" s="169"/>
      <c r="RWI379" s="169"/>
      <c r="RWJ379" s="169"/>
      <c r="RWK379" s="169"/>
      <c r="RWL379" s="169"/>
      <c r="RWM379" s="169"/>
      <c r="RWN379" s="169"/>
      <c r="RWO379" s="169"/>
      <c r="RWP379" s="169"/>
      <c r="RWQ379" s="169"/>
      <c r="RWR379" s="169"/>
      <c r="RWS379" s="169"/>
      <c r="RWT379" s="169"/>
      <c r="RWU379" s="169"/>
      <c r="RWV379" s="169"/>
      <c r="RWW379" s="169"/>
      <c r="RWX379" s="169"/>
      <c r="RWY379" s="169"/>
      <c r="RWZ379" s="169"/>
      <c r="RXA379" s="169"/>
      <c r="RXB379" s="169"/>
      <c r="RXC379" s="169"/>
      <c r="RXD379" s="169"/>
      <c r="RXE379" s="169"/>
      <c r="RXF379" s="169"/>
      <c r="RXG379" s="169"/>
      <c r="RXH379" s="169"/>
      <c r="RXI379" s="169"/>
      <c r="RXJ379" s="169"/>
      <c r="RXK379" s="169"/>
      <c r="RXL379" s="169"/>
      <c r="RXM379" s="169"/>
      <c r="RXN379" s="169"/>
      <c r="RXO379" s="169"/>
      <c r="RXP379" s="169"/>
      <c r="RXQ379" s="169"/>
      <c r="RXR379" s="169"/>
      <c r="RXS379" s="169"/>
      <c r="RXT379" s="169"/>
      <c r="RXU379" s="169"/>
      <c r="RXV379" s="169"/>
      <c r="RXW379" s="169"/>
      <c r="RXX379" s="169"/>
      <c r="RXY379" s="169"/>
      <c r="RXZ379" s="169"/>
      <c r="RYA379" s="169"/>
      <c r="RYB379" s="169"/>
      <c r="RYC379" s="169"/>
      <c r="RYD379" s="169"/>
      <c r="RYE379" s="169"/>
      <c r="RYF379" s="169"/>
      <c r="RYG379" s="169"/>
      <c r="RYH379" s="169"/>
      <c r="RYI379" s="169"/>
      <c r="RYJ379" s="169"/>
      <c r="RYK379" s="169"/>
      <c r="RYL379" s="169"/>
      <c r="RYM379" s="169"/>
      <c r="RYN379" s="169"/>
      <c r="RYO379" s="169"/>
      <c r="RYP379" s="169"/>
      <c r="RYQ379" s="169"/>
      <c r="RYR379" s="169"/>
      <c r="RYS379" s="169"/>
      <c r="RYT379" s="169"/>
      <c r="RYU379" s="169"/>
      <c r="RYV379" s="169"/>
      <c r="RYW379" s="169"/>
      <c r="RYX379" s="169"/>
      <c r="RYY379" s="169"/>
      <c r="RYZ379" s="169"/>
      <c r="RZA379" s="169"/>
      <c r="RZB379" s="169"/>
      <c r="RZC379" s="169"/>
      <c r="RZD379" s="169"/>
      <c r="RZE379" s="169"/>
      <c r="RZF379" s="169"/>
      <c r="RZG379" s="169"/>
      <c r="RZH379" s="169"/>
      <c r="RZI379" s="169"/>
      <c r="RZJ379" s="169"/>
      <c r="RZK379" s="169"/>
      <c r="RZL379" s="169"/>
      <c r="RZM379" s="169"/>
      <c r="RZN379" s="169"/>
      <c r="RZO379" s="169"/>
      <c r="RZP379" s="169"/>
      <c r="RZQ379" s="169"/>
      <c r="RZR379" s="169"/>
      <c r="RZS379" s="169"/>
      <c r="RZT379" s="169"/>
      <c r="RZU379" s="169"/>
      <c r="RZV379" s="169"/>
      <c r="RZW379" s="169"/>
      <c r="RZX379" s="169"/>
      <c r="RZY379" s="169"/>
      <c r="RZZ379" s="169"/>
      <c r="SAA379" s="169"/>
      <c r="SAB379" s="169"/>
      <c r="SAC379" s="169"/>
      <c r="SAD379" s="169"/>
      <c r="SAE379" s="169"/>
      <c r="SAF379" s="169"/>
      <c r="SAG379" s="169"/>
      <c r="SAH379" s="169"/>
      <c r="SAI379" s="169"/>
      <c r="SAJ379" s="169"/>
      <c r="SAK379" s="169"/>
      <c r="SAL379" s="169"/>
      <c r="SAM379" s="169"/>
      <c r="SAN379" s="169"/>
      <c r="SAO379" s="169"/>
      <c r="SAP379" s="169"/>
      <c r="SAQ379" s="169"/>
      <c r="SAR379" s="169"/>
      <c r="SAS379" s="169"/>
      <c r="SAT379" s="169"/>
      <c r="SAU379" s="169"/>
      <c r="SAV379" s="169"/>
      <c r="SAW379" s="169"/>
      <c r="SAX379" s="169"/>
      <c r="SAY379" s="169"/>
      <c r="SAZ379" s="169"/>
      <c r="SBA379" s="169"/>
      <c r="SBB379" s="169"/>
      <c r="SBC379" s="169"/>
      <c r="SBD379" s="169"/>
      <c r="SBE379" s="169"/>
      <c r="SBF379" s="169"/>
      <c r="SBG379" s="169"/>
      <c r="SBH379" s="169"/>
      <c r="SBI379" s="169"/>
      <c r="SBJ379" s="169"/>
      <c r="SBK379" s="169"/>
      <c r="SBL379" s="169"/>
      <c r="SBM379" s="169"/>
      <c r="SBN379" s="169"/>
      <c r="SBO379" s="169"/>
      <c r="SBP379" s="169"/>
      <c r="SBQ379" s="169"/>
      <c r="SBR379" s="169"/>
      <c r="SBS379" s="169"/>
      <c r="SBT379" s="169"/>
      <c r="SBU379" s="169"/>
      <c r="SBV379" s="169"/>
      <c r="SBW379" s="169"/>
      <c r="SBX379" s="169"/>
      <c r="SBY379" s="169"/>
      <c r="SBZ379" s="169"/>
      <c r="SCA379" s="169"/>
      <c r="SCB379" s="169"/>
      <c r="SCC379" s="169"/>
      <c r="SCD379" s="169"/>
      <c r="SCE379" s="169"/>
      <c r="SCF379" s="169"/>
      <c r="SCG379" s="169"/>
      <c r="SCH379" s="169"/>
      <c r="SCI379" s="169"/>
      <c r="SCJ379" s="169"/>
      <c r="SCK379" s="169"/>
      <c r="SCL379" s="169"/>
      <c r="SCM379" s="169"/>
      <c r="SCN379" s="169"/>
      <c r="SCO379" s="169"/>
      <c r="SCP379" s="169"/>
      <c r="SCQ379" s="169"/>
      <c r="SCR379" s="169"/>
      <c r="SCS379" s="169"/>
      <c r="SCT379" s="169"/>
      <c r="SCU379" s="169"/>
      <c r="SCV379" s="169"/>
      <c r="SCW379" s="169"/>
      <c r="SCX379" s="169"/>
      <c r="SCY379" s="169"/>
      <c r="SCZ379" s="169"/>
      <c r="SDA379" s="169"/>
      <c r="SDB379" s="169"/>
      <c r="SDC379" s="169"/>
      <c r="SDD379" s="169"/>
      <c r="SDE379" s="169"/>
      <c r="SDF379" s="169"/>
      <c r="SDG379" s="169"/>
      <c r="SDH379" s="169"/>
      <c r="SDI379" s="169"/>
      <c r="SDJ379" s="169"/>
      <c r="SDK379" s="169"/>
      <c r="SDL379" s="169"/>
      <c r="SDM379" s="169"/>
      <c r="SDN379" s="169"/>
      <c r="SDO379" s="169"/>
      <c r="SDP379" s="169"/>
      <c r="SDQ379" s="169"/>
      <c r="SDR379" s="169"/>
      <c r="SDS379" s="169"/>
      <c r="SDT379" s="169"/>
      <c r="SDU379" s="169"/>
      <c r="SDV379" s="169"/>
      <c r="SDW379" s="169"/>
      <c r="SDX379" s="169"/>
      <c r="SDY379" s="169"/>
      <c r="SDZ379" s="169"/>
      <c r="SEA379" s="169"/>
      <c r="SEB379" s="169"/>
      <c r="SEC379" s="169"/>
      <c r="SED379" s="169"/>
      <c r="SEE379" s="169"/>
      <c r="SEF379" s="169"/>
      <c r="SEG379" s="169"/>
      <c r="SEH379" s="169"/>
      <c r="SEI379" s="169"/>
      <c r="SEJ379" s="169"/>
      <c r="SEK379" s="169"/>
      <c r="SEL379" s="169"/>
      <c r="SEM379" s="169"/>
      <c r="SEN379" s="169"/>
      <c r="SEO379" s="169"/>
      <c r="SEP379" s="169"/>
      <c r="SEQ379" s="169"/>
      <c r="SER379" s="169"/>
      <c r="SES379" s="169"/>
      <c r="SET379" s="169"/>
      <c r="SEU379" s="169"/>
      <c r="SEV379" s="169"/>
      <c r="SEW379" s="169"/>
      <c r="SEX379" s="169"/>
      <c r="SEY379" s="169"/>
      <c r="SEZ379" s="169"/>
      <c r="SFA379" s="169"/>
      <c r="SFB379" s="169"/>
      <c r="SFC379" s="169"/>
      <c r="SFD379" s="169"/>
      <c r="SFE379" s="169"/>
      <c r="SFF379" s="169"/>
      <c r="SFG379" s="169"/>
      <c r="SFH379" s="169"/>
      <c r="SFI379" s="169"/>
      <c r="SFJ379" s="169"/>
      <c r="SFK379" s="169"/>
      <c r="SFL379" s="169"/>
      <c r="SFM379" s="169"/>
      <c r="SFN379" s="169"/>
      <c r="SFO379" s="169"/>
      <c r="SFP379" s="169"/>
      <c r="SFQ379" s="169"/>
      <c r="SFR379" s="169"/>
      <c r="SFS379" s="169"/>
      <c r="SFT379" s="169"/>
      <c r="SFU379" s="169"/>
      <c r="SFV379" s="169"/>
      <c r="SFW379" s="169"/>
      <c r="SFX379" s="169"/>
      <c r="SFY379" s="169"/>
      <c r="SFZ379" s="169"/>
      <c r="SGA379" s="169"/>
      <c r="SGB379" s="169"/>
      <c r="SGC379" s="169"/>
      <c r="SGD379" s="169"/>
      <c r="SGE379" s="169"/>
      <c r="SGF379" s="169"/>
      <c r="SGG379" s="169"/>
      <c r="SGH379" s="169"/>
      <c r="SGI379" s="169"/>
      <c r="SGJ379" s="169"/>
      <c r="SGK379" s="169"/>
      <c r="SGL379" s="169"/>
      <c r="SGM379" s="169"/>
      <c r="SGN379" s="169"/>
      <c r="SGO379" s="169"/>
      <c r="SGP379" s="169"/>
      <c r="SGQ379" s="169"/>
      <c r="SGR379" s="169"/>
      <c r="SGS379" s="169"/>
      <c r="SGT379" s="169"/>
      <c r="SGU379" s="169"/>
      <c r="SGV379" s="169"/>
      <c r="SGW379" s="169"/>
      <c r="SGX379" s="169"/>
      <c r="SGY379" s="169"/>
      <c r="SGZ379" s="169"/>
      <c r="SHA379" s="169"/>
      <c r="SHB379" s="169"/>
      <c r="SHC379" s="169"/>
      <c r="SHD379" s="169"/>
      <c r="SHE379" s="169"/>
      <c r="SHF379" s="169"/>
      <c r="SHG379" s="169"/>
      <c r="SHH379" s="169"/>
      <c r="SHI379" s="169"/>
      <c r="SHJ379" s="169"/>
      <c r="SHK379" s="169"/>
      <c r="SHL379" s="169"/>
      <c r="SHM379" s="169"/>
      <c r="SHN379" s="169"/>
      <c r="SHO379" s="169"/>
      <c r="SHP379" s="169"/>
      <c r="SHQ379" s="169"/>
      <c r="SHR379" s="169"/>
      <c r="SHS379" s="169"/>
      <c r="SHT379" s="169"/>
      <c r="SHU379" s="169"/>
      <c r="SHV379" s="169"/>
      <c r="SHW379" s="169"/>
      <c r="SHX379" s="169"/>
      <c r="SHY379" s="169"/>
      <c r="SHZ379" s="169"/>
      <c r="SIA379" s="169"/>
      <c r="SIB379" s="169"/>
      <c r="SIC379" s="169"/>
      <c r="SID379" s="169"/>
      <c r="SIE379" s="169"/>
      <c r="SIF379" s="169"/>
      <c r="SIG379" s="169"/>
      <c r="SIH379" s="169"/>
      <c r="SII379" s="169"/>
      <c r="SIJ379" s="169"/>
      <c r="SIK379" s="169"/>
      <c r="SIL379" s="169"/>
      <c r="SIM379" s="169"/>
      <c r="SIN379" s="169"/>
      <c r="SIO379" s="169"/>
      <c r="SIP379" s="169"/>
      <c r="SIQ379" s="169"/>
      <c r="SIR379" s="169"/>
      <c r="SIS379" s="169"/>
      <c r="SIT379" s="169"/>
      <c r="SIU379" s="169"/>
      <c r="SIV379" s="169"/>
      <c r="SIW379" s="169"/>
      <c r="SIX379" s="169"/>
      <c r="SIY379" s="169"/>
      <c r="SIZ379" s="169"/>
      <c r="SJA379" s="169"/>
      <c r="SJB379" s="169"/>
      <c r="SJC379" s="169"/>
      <c r="SJD379" s="169"/>
      <c r="SJE379" s="169"/>
      <c r="SJF379" s="169"/>
      <c r="SJG379" s="169"/>
      <c r="SJH379" s="169"/>
      <c r="SJI379" s="169"/>
      <c r="SJJ379" s="169"/>
      <c r="SJK379" s="169"/>
      <c r="SJL379" s="169"/>
      <c r="SJM379" s="169"/>
      <c r="SJN379" s="169"/>
      <c r="SJO379" s="169"/>
      <c r="SJP379" s="169"/>
      <c r="SJQ379" s="169"/>
      <c r="SJR379" s="169"/>
      <c r="SJS379" s="169"/>
      <c r="SJT379" s="169"/>
      <c r="SJU379" s="169"/>
      <c r="SJV379" s="169"/>
      <c r="SJW379" s="169"/>
      <c r="SJX379" s="169"/>
      <c r="SJY379" s="169"/>
      <c r="SJZ379" s="169"/>
      <c r="SKA379" s="169"/>
      <c r="SKB379" s="169"/>
      <c r="SKC379" s="169"/>
      <c r="SKD379" s="169"/>
      <c r="SKE379" s="169"/>
      <c r="SKF379" s="169"/>
      <c r="SKG379" s="169"/>
      <c r="SKH379" s="169"/>
      <c r="SKI379" s="169"/>
      <c r="SKJ379" s="169"/>
      <c r="SKK379" s="169"/>
      <c r="SKL379" s="169"/>
      <c r="SKM379" s="169"/>
      <c r="SKN379" s="169"/>
      <c r="SKO379" s="169"/>
      <c r="SKP379" s="169"/>
      <c r="SKQ379" s="169"/>
      <c r="SKR379" s="169"/>
      <c r="SKS379" s="169"/>
      <c r="SKT379" s="169"/>
      <c r="SKU379" s="169"/>
      <c r="SKV379" s="169"/>
      <c r="SKW379" s="169"/>
      <c r="SKX379" s="169"/>
      <c r="SKY379" s="169"/>
      <c r="SKZ379" s="169"/>
      <c r="SLA379" s="169"/>
      <c r="SLB379" s="169"/>
      <c r="SLC379" s="169"/>
      <c r="SLD379" s="169"/>
      <c r="SLE379" s="169"/>
      <c r="SLF379" s="169"/>
      <c r="SLG379" s="169"/>
      <c r="SLH379" s="169"/>
      <c r="SLI379" s="169"/>
      <c r="SLJ379" s="169"/>
      <c r="SLK379" s="169"/>
      <c r="SLL379" s="169"/>
      <c r="SLM379" s="169"/>
      <c r="SLN379" s="169"/>
      <c r="SLO379" s="169"/>
      <c r="SLP379" s="169"/>
      <c r="SLQ379" s="169"/>
      <c r="SLR379" s="169"/>
      <c r="SLS379" s="169"/>
      <c r="SLT379" s="169"/>
      <c r="SLU379" s="169"/>
      <c r="SLV379" s="169"/>
      <c r="SLW379" s="169"/>
      <c r="SLX379" s="169"/>
      <c r="SLY379" s="169"/>
      <c r="SLZ379" s="169"/>
      <c r="SMA379" s="169"/>
      <c r="SMB379" s="169"/>
      <c r="SMC379" s="169"/>
      <c r="SMD379" s="169"/>
      <c r="SME379" s="169"/>
      <c r="SMF379" s="169"/>
      <c r="SMG379" s="169"/>
      <c r="SMH379" s="169"/>
      <c r="SMI379" s="169"/>
      <c r="SMJ379" s="169"/>
      <c r="SMK379" s="169"/>
      <c r="SML379" s="169"/>
      <c r="SMM379" s="169"/>
      <c r="SMN379" s="169"/>
      <c r="SMO379" s="169"/>
      <c r="SMP379" s="169"/>
      <c r="SMQ379" s="169"/>
      <c r="SMR379" s="169"/>
      <c r="SMS379" s="169"/>
      <c r="SMT379" s="169"/>
      <c r="SMU379" s="169"/>
      <c r="SMV379" s="169"/>
      <c r="SMW379" s="169"/>
      <c r="SMX379" s="169"/>
      <c r="SMY379" s="169"/>
      <c r="SMZ379" s="169"/>
      <c r="SNA379" s="169"/>
      <c r="SNB379" s="169"/>
      <c r="SNC379" s="169"/>
      <c r="SND379" s="169"/>
      <c r="SNE379" s="169"/>
      <c r="SNF379" s="169"/>
      <c r="SNG379" s="169"/>
      <c r="SNH379" s="169"/>
      <c r="SNI379" s="169"/>
      <c r="SNJ379" s="169"/>
      <c r="SNK379" s="169"/>
      <c r="SNL379" s="169"/>
      <c r="SNM379" s="169"/>
      <c r="SNN379" s="169"/>
      <c r="SNO379" s="169"/>
      <c r="SNP379" s="169"/>
      <c r="SNQ379" s="169"/>
      <c r="SNR379" s="169"/>
      <c r="SNS379" s="169"/>
      <c r="SNT379" s="169"/>
      <c r="SNU379" s="169"/>
      <c r="SNV379" s="169"/>
      <c r="SNW379" s="169"/>
      <c r="SNX379" s="169"/>
      <c r="SNY379" s="169"/>
      <c r="SNZ379" s="169"/>
      <c r="SOA379" s="169"/>
      <c r="SOB379" s="169"/>
      <c r="SOC379" s="169"/>
      <c r="SOD379" s="169"/>
      <c r="SOE379" s="169"/>
      <c r="SOF379" s="169"/>
      <c r="SOG379" s="169"/>
      <c r="SOH379" s="169"/>
      <c r="SOI379" s="169"/>
      <c r="SOJ379" s="169"/>
      <c r="SOK379" s="169"/>
      <c r="SOL379" s="169"/>
      <c r="SOM379" s="169"/>
      <c r="SON379" s="169"/>
      <c r="SOO379" s="169"/>
      <c r="SOP379" s="169"/>
      <c r="SOQ379" s="169"/>
      <c r="SOR379" s="169"/>
      <c r="SOS379" s="169"/>
      <c r="SOT379" s="169"/>
      <c r="SOU379" s="169"/>
      <c r="SOV379" s="169"/>
      <c r="SOW379" s="169"/>
      <c r="SOX379" s="169"/>
      <c r="SOY379" s="169"/>
      <c r="SOZ379" s="169"/>
      <c r="SPA379" s="169"/>
      <c r="SPB379" s="169"/>
      <c r="SPC379" s="169"/>
      <c r="SPD379" s="169"/>
      <c r="SPE379" s="169"/>
      <c r="SPF379" s="169"/>
      <c r="SPG379" s="169"/>
      <c r="SPH379" s="169"/>
      <c r="SPI379" s="169"/>
      <c r="SPJ379" s="169"/>
      <c r="SPK379" s="169"/>
      <c r="SPL379" s="169"/>
      <c r="SPM379" s="169"/>
      <c r="SPN379" s="169"/>
      <c r="SPO379" s="169"/>
      <c r="SPP379" s="169"/>
      <c r="SPQ379" s="169"/>
      <c r="SPR379" s="169"/>
      <c r="SPS379" s="169"/>
      <c r="SPT379" s="169"/>
      <c r="SPU379" s="169"/>
      <c r="SPV379" s="169"/>
      <c r="SPW379" s="169"/>
      <c r="SPX379" s="169"/>
      <c r="SPY379" s="169"/>
      <c r="SPZ379" s="169"/>
      <c r="SQA379" s="169"/>
      <c r="SQB379" s="169"/>
      <c r="SQC379" s="169"/>
      <c r="SQD379" s="169"/>
      <c r="SQE379" s="169"/>
      <c r="SQF379" s="169"/>
      <c r="SQG379" s="169"/>
      <c r="SQH379" s="169"/>
      <c r="SQI379" s="169"/>
      <c r="SQJ379" s="169"/>
      <c r="SQK379" s="169"/>
      <c r="SQL379" s="169"/>
      <c r="SQM379" s="169"/>
      <c r="SQN379" s="169"/>
      <c r="SQO379" s="169"/>
      <c r="SQP379" s="169"/>
      <c r="SQQ379" s="169"/>
      <c r="SQR379" s="169"/>
      <c r="SQS379" s="169"/>
      <c r="SQT379" s="169"/>
      <c r="SQU379" s="169"/>
      <c r="SQV379" s="169"/>
      <c r="SQW379" s="169"/>
      <c r="SQX379" s="169"/>
      <c r="SQY379" s="169"/>
      <c r="SQZ379" s="169"/>
      <c r="SRA379" s="169"/>
      <c r="SRB379" s="169"/>
      <c r="SRC379" s="169"/>
      <c r="SRD379" s="169"/>
      <c r="SRE379" s="169"/>
      <c r="SRF379" s="169"/>
      <c r="SRG379" s="169"/>
      <c r="SRH379" s="169"/>
      <c r="SRI379" s="169"/>
      <c r="SRJ379" s="169"/>
      <c r="SRK379" s="169"/>
      <c r="SRL379" s="169"/>
      <c r="SRM379" s="169"/>
      <c r="SRN379" s="169"/>
      <c r="SRO379" s="169"/>
      <c r="SRP379" s="169"/>
      <c r="SRQ379" s="169"/>
      <c r="SRR379" s="169"/>
      <c r="SRS379" s="169"/>
      <c r="SRT379" s="169"/>
      <c r="SRU379" s="169"/>
      <c r="SRV379" s="169"/>
      <c r="SRW379" s="169"/>
      <c r="SRX379" s="169"/>
      <c r="SRY379" s="169"/>
      <c r="SRZ379" s="169"/>
      <c r="SSA379" s="169"/>
      <c r="SSB379" s="169"/>
      <c r="SSC379" s="169"/>
      <c r="SSD379" s="169"/>
      <c r="SSE379" s="169"/>
      <c r="SSF379" s="169"/>
      <c r="SSG379" s="169"/>
      <c r="SSH379" s="169"/>
      <c r="SSI379" s="169"/>
      <c r="SSJ379" s="169"/>
      <c r="SSK379" s="169"/>
      <c r="SSL379" s="169"/>
      <c r="SSM379" s="169"/>
      <c r="SSN379" s="169"/>
      <c r="SSO379" s="169"/>
      <c r="SSP379" s="169"/>
      <c r="SSQ379" s="169"/>
      <c r="SSR379" s="169"/>
      <c r="SSS379" s="169"/>
      <c r="SST379" s="169"/>
      <c r="SSU379" s="169"/>
      <c r="SSV379" s="169"/>
      <c r="SSW379" s="169"/>
      <c r="SSX379" s="169"/>
      <c r="SSY379" s="169"/>
      <c r="SSZ379" s="169"/>
      <c r="STA379" s="169"/>
      <c r="STB379" s="169"/>
      <c r="STC379" s="169"/>
      <c r="STD379" s="169"/>
      <c r="STE379" s="169"/>
      <c r="STF379" s="169"/>
      <c r="STG379" s="169"/>
      <c r="STH379" s="169"/>
      <c r="STI379" s="169"/>
      <c r="STJ379" s="169"/>
      <c r="STK379" s="169"/>
      <c r="STL379" s="169"/>
      <c r="STM379" s="169"/>
      <c r="STN379" s="169"/>
      <c r="STO379" s="169"/>
      <c r="STP379" s="169"/>
      <c r="STQ379" s="169"/>
      <c r="STR379" s="169"/>
      <c r="STS379" s="169"/>
      <c r="STT379" s="169"/>
      <c r="STU379" s="169"/>
      <c r="STV379" s="169"/>
      <c r="STW379" s="169"/>
      <c r="STX379" s="169"/>
      <c r="STY379" s="169"/>
      <c r="STZ379" s="169"/>
      <c r="SUA379" s="169"/>
      <c r="SUB379" s="169"/>
      <c r="SUC379" s="169"/>
      <c r="SUD379" s="169"/>
      <c r="SUE379" s="169"/>
      <c r="SUF379" s="169"/>
      <c r="SUG379" s="169"/>
      <c r="SUH379" s="169"/>
      <c r="SUI379" s="169"/>
      <c r="SUJ379" s="169"/>
      <c r="SUK379" s="169"/>
      <c r="SUL379" s="169"/>
      <c r="SUM379" s="169"/>
      <c r="SUN379" s="169"/>
      <c r="SUO379" s="169"/>
      <c r="SUP379" s="169"/>
      <c r="SUQ379" s="169"/>
      <c r="SUR379" s="169"/>
      <c r="SUS379" s="169"/>
      <c r="SUT379" s="169"/>
      <c r="SUU379" s="169"/>
      <c r="SUV379" s="169"/>
      <c r="SUW379" s="169"/>
      <c r="SUX379" s="169"/>
      <c r="SUY379" s="169"/>
      <c r="SUZ379" s="169"/>
      <c r="SVA379" s="169"/>
      <c r="SVB379" s="169"/>
      <c r="SVC379" s="169"/>
      <c r="SVD379" s="169"/>
      <c r="SVE379" s="169"/>
      <c r="SVF379" s="169"/>
      <c r="SVG379" s="169"/>
      <c r="SVH379" s="169"/>
      <c r="SVI379" s="169"/>
      <c r="SVJ379" s="169"/>
      <c r="SVK379" s="169"/>
      <c r="SVL379" s="169"/>
      <c r="SVM379" s="169"/>
      <c r="SVN379" s="169"/>
      <c r="SVO379" s="169"/>
      <c r="SVP379" s="169"/>
      <c r="SVQ379" s="169"/>
      <c r="SVR379" s="169"/>
      <c r="SVS379" s="169"/>
      <c r="SVT379" s="169"/>
      <c r="SVU379" s="169"/>
      <c r="SVV379" s="169"/>
      <c r="SVW379" s="169"/>
      <c r="SVX379" s="169"/>
      <c r="SVY379" s="169"/>
      <c r="SVZ379" s="169"/>
      <c r="SWA379" s="169"/>
      <c r="SWB379" s="169"/>
      <c r="SWC379" s="169"/>
      <c r="SWD379" s="169"/>
      <c r="SWE379" s="169"/>
      <c r="SWF379" s="169"/>
      <c r="SWG379" s="169"/>
      <c r="SWH379" s="169"/>
      <c r="SWI379" s="169"/>
      <c r="SWJ379" s="169"/>
      <c r="SWK379" s="169"/>
      <c r="SWL379" s="169"/>
      <c r="SWM379" s="169"/>
      <c r="SWN379" s="169"/>
      <c r="SWO379" s="169"/>
      <c r="SWP379" s="169"/>
      <c r="SWQ379" s="169"/>
      <c r="SWR379" s="169"/>
      <c r="SWS379" s="169"/>
      <c r="SWT379" s="169"/>
      <c r="SWU379" s="169"/>
      <c r="SWV379" s="169"/>
      <c r="SWW379" s="169"/>
      <c r="SWX379" s="169"/>
      <c r="SWY379" s="169"/>
      <c r="SWZ379" s="169"/>
      <c r="SXA379" s="169"/>
      <c r="SXB379" s="169"/>
      <c r="SXC379" s="169"/>
      <c r="SXD379" s="169"/>
      <c r="SXE379" s="169"/>
      <c r="SXF379" s="169"/>
      <c r="SXG379" s="169"/>
      <c r="SXH379" s="169"/>
      <c r="SXI379" s="169"/>
      <c r="SXJ379" s="169"/>
      <c r="SXK379" s="169"/>
      <c r="SXL379" s="169"/>
      <c r="SXM379" s="169"/>
      <c r="SXN379" s="169"/>
      <c r="SXO379" s="169"/>
      <c r="SXP379" s="169"/>
      <c r="SXQ379" s="169"/>
      <c r="SXR379" s="169"/>
      <c r="SXS379" s="169"/>
      <c r="SXT379" s="169"/>
      <c r="SXU379" s="169"/>
      <c r="SXV379" s="169"/>
      <c r="SXW379" s="169"/>
      <c r="SXX379" s="169"/>
      <c r="SXY379" s="169"/>
      <c r="SXZ379" s="169"/>
      <c r="SYA379" s="169"/>
      <c r="SYB379" s="169"/>
      <c r="SYC379" s="169"/>
      <c r="SYD379" s="169"/>
      <c r="SYE379" s="169"/>
      <c r="SYF379" s="169"/>
      <c r="SYG379" s="169"/>
      <c r="SYH379" s="169"/>
      <c r="SYI379" s="169"/>
      <c r="SYJ379" s="169"/>
      <c r="SYK379" s="169"/>
      <c r="SYL379" s="169"/>
      <c r="SYM379" s="169"/>
      <c r="SYN379" s="169"/>
      <c r="SYO379" s="169"/>
      <c r="SYP379" s="169"/>
      <c r="SYQ379" s="169"/>
      <c r="SYR379" s="169"/>
      <c r="SYS379" s="169"/>
      <c r="SYT379" s="169"/>
      <c r="SYU379" s="169"/>
      <c r="SYV379" s="169"/>
      <c r="SYW379" s="169"/>
      <c r="SYX379" s="169"/>
      <c r="SYY379" s="169"/>
      <c r="SYZ379" s="169"/>
      <c r="SZA379" s="169"/>
      <c r="SZB379" s="169"/>
      <c r="SZC379" s="169"/>
      <c r="SZD379" s="169"/>
      <c r="SZE379" s="169"/>
      <c r="SZF379" s="169"/>
      <c r="SZG379" s="169"/>
      <c r="SZH379" s="169"/>
      <c r="SZI379" s="169"/>
      <c r="SZJ379" s="169"/>
      <c r="SZK379" s="169"/>
      <c r="SZL379" s="169"/>
      <c r="SZM379" s="169"/>
      <c r="SZN379" s="169"/>
      <c r="SZO379" s="169"/>
      <c r="SZP379" s="169"/>
      <c r="SZQ379" s="169"/>
      <c r="SZR379" s="169"/>
      <c r="SZS379" s="169"/>
      <c r="SZT379" s="169"/>
      <c r="SZU379" s="169"/>
      <c r="SZV379" s="169"/>
      <c r="SZW379" s="169"/>
      <c r="SZX379" s="169"/>
      <c r="SZY379" s="169"/>
      <c r="SZZ379" s="169"/>
      <c r="TAA379" s="169"/>
      <c r="TAB379" s="169"/>
      <c r="TAC379" s="169"/>
      <c r="TAD379" s="169"/>
      <c r="TAE379" s="169"/>
      <c r="TAF379" s="169"/>
      <c r="TAG379" s="169"/>
      <c r="TAH379" s="169"/>
      <c r="TAI379" s="169"/>
      <c r="TAJ379" s="169"/>
      <c r="TAK379" s="169"/>
      <c r="TAL379" s="169"/>
      <c r="TAM379" s="169"/>
      <c r="TAN379" s="169"/>
      <c r="TAO379" s="169"/>
      <c r="TAP379" s="169"/>
      <c r="TAQ379" s="169"/>
      <c r="TAR379" s="169"/>
      <c r="TAS379" s="169"/>
      <c r="TAT379" s="169"/>
      <c r="TAU379" s="169"/>
      <c r="TAV379" s="169"/>
      <c r="TAW379" s="169"/>
      <c r="TAX379" s="169"/>
      <c r="TAY379" s="169"/>
      <c r="TAZ379" s="169"/>
      <c r="TBA379" s="169"/>
      <c r="TBB379" s="169"/>
      <c r="TBC379" s="169"/>
      <c r="TBD379" s="169"/>
      <c r="TBE379" s="169"/>
      <c r="TBF379" s="169"/>
      <c r="TBG379" s="169"/>
      <c r="TBH379" s="169"/>
      <c r="TBI379" s="169"/>
      <c r="TBJ379" s="169"/>
      <c r="TBK379" s="169"/>
      <c r="TBL379" s="169"/>
      <c r="TBM379" s="169"/>
      <c r="TBN379" s="169"/>
      <c r="TBO379" s="169"/>
      <c r="TBP379" s="169"/>
      <c r="TBQ379" s="169"/>
      <c r="TBR379" s="169"/>
      <c r="TBS379" s="169"/>
      <c r="TBT379" s="169"/>
      <c r="TBU379" s="169"/>
      <c r="TBV379" s="169"/>
      <c r="TBW379" s="169"/>
      <c r="TBX379" s="169"/>
      <c r="TBY379" s="169"/>
      <c r="TBZ379" s="169"/>
      <c r="TCA379" s="169"/>
      <c r="TCB379" s="169"/>
      <c r="TCC379" s="169"/>
      <c r="TCD379" s="169"/>
      <c r="TCE379" s="169"/>
      <c r="TCF379" s="169"/>
      <c r="TCG379" s="169"/>
      <c r="TCH379" s="169"/>
      <c r="TCI379" s="169"/>
      <c r="TCJ379" s="169"/>
      <c r="TCK379" s="169"/>
      <c r="TCL379" s="169"/>
      <c r="TCM379" s="169"/>
      <c r="TCN379" s="169"/>
      <c r="TCO379" s="169"/>
      <c r="TCP379" s="169"/>
      <c r="TCQ379" s="169"/>
      <c r="TCR379" s="169"/>
      <c r="TCS379" s="169"/>
      <c r="TCT379" s="169"/>
      <c r="TCU379" s="169"/>
      <c r="TCV379" s="169"/>
      <c r="TCW379" s="169"/>
      <c r="TCX379" s="169"/>
      <c r="TCY379" s="169"/>
      <c r="TCZ379" s="169"/>
      <c r="TDA379" s="169"/>
      <c r="TDB379" s="169"/>
      <c r="TDC379" s="169"/>
      <c r="TDD379" s="169"/>
      <c r="TDE379" s="169"/>
      <c r="TDF379" s="169"/>
      <c r="TDG379" s="169"/>
      <c r="TDH379" s="169"/>
      <c r="TDI379" s="169"/>
      <c r="TDJ379" s="169"/>
      <c r="TDK379" s="169"/>
      <c r="TDL379" s="169"/>
      <c r="TDM379" s="169"/>
      <c r="TDN379" s="169"/>
      <c r="TDO379" s="169"/>
      <c r="TDP379" s="169"/>
      <c r="TDQ379" s="169"/>
      <c r="TDR379" s="169"/>
      <c r="TDS379" s="169"/>
      <c r="TDT379" s="169"/>
      <c r="TDU379" s="169"/>
      <c r="TDV379" s="169"/>
      <c r="TDW379" s="169"/>
      <c r="TDX379" s="169"/>
      <c r="TDY379" s="169"/>
      <c r="TDZ379" s="169"/>
      <c r="TEA379" s="169"/>
      <c r="TEB379" s="169"/>
      <c r="TEC379" s="169"/>
      <c r="TED379" s="169"/>
      <c r="TEE379" s="169"/>
      <c r="TEF379" s="169"/>
      <c r="TEG379" s="169"/>
      <c r="TEH379" s="169"/>
      <c r="TEI379" s="169"/>
      <c r="TEJ379" s="169"/>
      <c r="TEK379" s="169"/>
      <c r="TEL379" s="169"/>
      <c r="TEM379" s="169"/>
      <c r="TEN379" s="169"/>
      <c r="TEO379" s="169"/>
      <c r="TEP379" s="169"/>
      <c r="TEQ379" s="169"/>
      <c r="TER379" s="169"/>
      <c r="TES379" s="169"/>
      <c r="TET379" s="169"/>
      <c r="TEU379" s="169"/>
      <c r="TEV379" s="169"/>
      <c r="TEW379" s="169"/>
      <c r="TEX379" s="169"/>
      <c r="TEY379" s="169"/>
      <c r="TEZ379" s="169"/>
      <c r="TFA379" s="169"/>
      <c r="TFB379" s="169"/>
      <c r="TFC379" s="169"/>
      <c r="TFD379" s="169"/>
      <c r="TFE379" s="169"/>
      <c r="TFF379" s="169"/>
      <c r="TFG379" s="169"/>
      <c r="TFH379" s="169"/>
      <c r="TFI379" s="169"/>
      <c r="TFJ379" s="169"/>
      <c r="TFK379" s="169"/>
      <c r="TFL379" s="169"/>
      <c r="TFM379" s="169"/>
      <c r="TFN379" s="169"/>
      <c r="TFO379" s="169"/>
      <c r="TFP379" s="169"/>
      <c r="TFQ379" s="169"/>
      <c r="TFR379" s="169"/>
      <c r="TFS379" s="169"/>
      <c r="TFT379" s="169"/>
      <c r="TFU379" s="169"/>
      <c r="TFV379" s="169"/>
      <c r="TFW379" s="169"/>
      <c r="TFX379" s="169"/>
      <c r="TFY379" s="169"/>
      <c r="TFZ379" s="169"/>
      <c r="TGA379" s="169"/>
      <c r="TGB379" s="169"/>
      <c r="TGC379" s="169"/>
      <c r="TGD379" s="169"/>
      <c r="TGE379" s="169"/>
      <c r="TGF379" s="169"/>
      <c r="TGG379" s="169"/>
      <c r="TGH379" s="169"/>
      <c r="TGI379" s="169"/>
      <c r="TGJ379" s="169"/>
      <c r="TGK379" s="169"/>
      <c r="TGL379" s="169"/>
      <c r="TGM379" s="169"/>
      <c r="TGN379" s="169"/>
      <c r="TGO379" s="169"/>
      <c r="TGP379" s="169"/>
      <c r="TGQ379" s="169"/>
      <c r="TGR379" s="169"/>
      <c r="TGS379" s="169"/>
      <c r="TGT379" s="169"/>
      <c r="TGU379" s="169"/>
      <c r="TGV379" s="169"/>
      <c r="TGW379" s="169"/>
      <c r="TGX379" s="169"/>
      <c r="TGY379" s="169"/>
      <c r="TGZ379" s="169"/>
      <c r="THA379" s="169"/>
      <c r="THB379" s="169"/>
      <c r="THC379" s="169"/>
      <c r="THD379" s="169"/>
      <c r="THE379" s="169"/>
      <c r="THF379" s="169"/>
      <c r="THG379" s="169"/>
      <c r="THH379" s="169"/>
      <c r="THI379" s="169"/>
      <c r="THJ379" s="169"/>
      <c r="THK379" s="169"/>
      <c r="THL379" s="169"/>
      <c r="THM379" s="169"/>
      <c r="THN379" s="169"/>
      <c r="THO379" s="169"/>
      <c r="THP379" s="169"/>
      <c r="THQ379" s="169"/>
      <c r="THR379" s="169"/>
      <c r="THS379" s="169"/>
      <c r="THT379" s="169"/>
      <c r="THU379" s="169"/>
      <c r="THV379" s="169"/>
      <c r="THW379" s="169"/>
      <c r="THX379" s="169"/>
      <c r="THY379" s="169"/>
      <c r="THZ379" s="169"/>
      <c r="TIA379" s="169"/>
      <c r="TIB379" s="169"/>
      <c r="TIC379" s="169"/>
      <c r="TID379" s="169"/>
      <c r="TIE379" s="169"/>
      <c r="TIF379" s="169"/>
      <c r="TIG379" s="169"/>
      <c r="TIH379" s="169"/>
      <c r="TII379" s="169"/>
      <c r="TIJ379" s="169"/>
      <c r="TIK379" s="169"/>
      <c r="TIL379" s="169"/>
      <c r="TIM379" s="169"/>
      <c r="TIN379" s="169"/>
      <c r="TIO379" s="169"/>
      <c r="TIP379" s="169"/>
      <c r="TIQ379" s="169"/>
      <c r="TIR379" s="169"/>
      <c r="TIS379" s="169"/>
      <c r="TIT379" s="169"/>
      <c r="TIU379" s="169"/>
      <c r="TIV379" s="169"/>
      <c r="TIW379" s="169"/>
      <c r="TIX379" s="169"/>
      <c r="TIY379" s="169"/>
      <c r="TIZ379" s="169"/>
      <c r="TJA379" s="169"/>
      <c r="TJB379" s="169"/>
      <c r="TJC379" s="169"/>
      <c r="TJD379" s="169"/>
      <c r="TJE379" s="169"/>
      <c r="TJF379" s="169"/>
      <c r="TJG379" s="169"/>
      <c r="TJH379" s="169"/>
      <c r="TJI379" s="169"/>
      <c r="TJJ379" s="169"/>
      <c r="TJK379" s="169"/>
      <c r="TJL379" s="169"/>
      <c r="TJM379" s="169"/>
      <c r="TJN379" s="169"/>
      <c r="TJO379" s="169"/>
      <c r="TJP379" s="169"/>
      <c r="TJQ379" s="169"/>
      <c r="TJR379" s="169"/>
      <c r="TJS379" s="169"/>
      <c r="TJT379" s="169"/>
      <c r="TJU379" s="169"/>
      <c r="TJV379" s="169"/>
      <c r="TJW379" s="169"/>
      <c r="TJX379" s="169"/>
      <c r="TJY379" s="169"/>
      <c r="TJZ379" s="169"/>
      <c r="TKA379" s="169"/>
      <c r="TKB379" s="169"/>
      <c r="TKC379" s="169"/>
      <c r="TKD379" s="169"/>
      <c r="TKE379" s="169"/>
      <c r="TKF379" s="169"/>
      <c r="TKG379" s="169"/>
      <c r="TKH379" s="169"/>
      <c r="TKI379" s="169"/>
      <c r="TKJ379" s="169"/>
      <c r="TKK379" s="169"/>
      <c r="TKL379" s="169"/>
      <c r="TKM379" s="169"/>
      <c r="TKN379" s="169"/>
      <c r="TKO379" s="169"/>
      <c r="TKP379" s="169"/>
      <c r="TKQ379" s="169"/>
      <c r="TKR379" s="169"/>
      <c r="TKS379" s="169"/>
      <c r="TKT379" s="169"/>
      <c r="TKU379" s="169"/>
      <c r="TKV379" s="169"/>
      <c r="TKW379" s="169"/>
      <c r="TKX379" s="169"/>
      <c r="TKY379" s="169"/>
      <c r="TKZ379" s="169"/>
      <c r="TLA379" s="169"/>
      <c r="TLB379" s="169"/>
      <c r="TLC379" s="169"/>
      <c r="TLD379" s="169"/>
      <c r="TLE379" s="169"/>
      <c r="TLF379" s="169"/>
      <c r="TLG379" s="169"/>
      <c r="TLH379" s="169"/>
      <c r="TLI379" s="169"/>
      <c r="TLJ379" s="169"/>
      <c r="TLK379" s="169"/>
      <c r="TLL379" s="169"/>
      <c r="TLM379" s="169"/>
      <c r="TLN379" s="169"/>
      <c r="TLO379" s="169"/>
      <c r="TLP379" s="169"/>
      <c r="TLQ379" s="169"/>
      <c r="TLR379" s="169"/>
      <c r="TLS379" s="169"/>
      <c r="TLT379" s="169"/>
      <c r="TLU379" s="169"/>
      <c r="TLV379" s="169"/>
      <c r="TLW379" s="169"/>
      <c r="TLX379" s="169"/>
      <c r="TLY379" s="169"/>
      <c r="TLZ379" s="169"/>
      <c r="TMA379" s="169"/>
      <c r="TMB379" s="169"/>
      <c r="TMC379" s="169"/>
      <c r="TMD379" s="169"/>
      <c r="TME379" s="169"/>
      <c r="TMF379" s="169"/>
      <c r="TMG379" s="169"/>
      <c r="TMH379" s="169"/>
      <c r="TMI379" s="169"/>
      <c r="TMJ379" s="169"/>
      <c r="TMK379" s="169"/>
      <c r="TML379" s="169"/>
      <c r="TMM379" s="169"/>
      <c r="TMN379" s="169"/>
      <c r="TMO379" s="169"/>
      <c r="TMP379" s="169"/>
      <c r="TMQ379" s="169"/>
      <c r="TMR379" s="169"/>
      <c r="TMS379" s="169"/>
      <c r="TMT379" s="169"/>
      <c r="TMU379" s="169"/>
      <c r="TMV379" s="169"/>
      <c r="TMW379" s="169"/>
      <c r="TMX379" s="169"/>
      <c r="TMY379" s="169"/>
      <c r="TMZ379" s="169"/>
      <c r="TNA379" s="169"/>
      <c r="TNB379" s="169"/>
      <c r="TNC379" s="169"/>
      <c r="TND379" s="169"/>
      <c r="TNE379" s="169"/>
      <c r="TNF379" s="169"/>
      <c r="TNG379" s="169"/>
      <c r="TNH379" s="169"/>
      <c r="TNI379" s="169"/>
      <c r="TNJ379" s="169"/>
      <c r="TNK379" s="169"/>
      <c r="TNL379" s="169"/>
      <c r="TNM379" s="169"/>
      <c r="TNN379" s="169"/>
      <c r="TNO379" s="169"/>
      <c r="TNP379" s="169"/>
      <c r="TNQ379" s="169"/>
      <c r="TNR379" s="169"/>
      <c r="TNS379" s="169"/>
      <c r="TNT379" s="169"/>
      <c r="TNU379" s="169"/>
      <c r="TNV379" s="169"/>
      <c r="TNW379" s="169"/>
      <c r="TNX379" s="169"/>
      <c r="TNY379" s="169"/>
      <c r="TNZ379" s="169"/>
      <c r="TOA379" s="169"/>
      <c r="TOB379" s="169"/>
      <c r="TOC379" s="169"/>
      <c r="TOD379" s="169"/>
      <c r="TOE379" s="169"/>
      <c r="TOF379" s="169"/>
      <c r="TOG379" s="169"/>
      <c r="TOH379" s="169"/>
      <c r="TOI379" s="169"/>
      <c r="TOJ379" s="169"/>
      <c r="TOK379" s="169"/>
      <c r="TOL379" s="169"/>
      <c r="TOM379" s="169"/>
      <c r="TON379" s="169"/>
      <c r="TOO379" s="169"/>
      <c r="TOP379" s="169"/>
      <c r="TOQ379" s="169"/>
      <c r="TOR379" s="169"/>
      <c r="TOS379" s="169"/>
      <c r="TOT379" s="169"/>
      <c r="TOU379" s="169"/>
      <c r="TOV379" s="169"/>
      <c r="TOW379" s="169"/>
      <c r="TOX379" s="169"/>
      <c r="TOY379" s="169"/>
      <c r="TOZ379" s="169"/>
      <c r="TPA379" s="169"/>
      <c r="TPB379" s="169"/>
      <c r="TPC379" s="169"/>
      <c r="TPD379" s="169"/>
      <c r="TPE379" s="169"/>
      <c r="TPF379" s="169"/>
      <c r="TPG379" s="169"/>
      <c r="TPH379" s="169"/>
      <c r="TPI379" s="169"/>
      <c r="TPJ379" s="169"/>
      <c r="TPK379" s="169"/>
      <c r="TPL379" s="169"/>
      <c r="TPM379" s="169"/>
      <c r="TPN379" s="169"/>
      <c r="TPO379" s="169"/>
      <c r="TPP379" s="169"/>
      <c r="TPQ379" s="169"/>
      <c r="TPR379" s="169"/>
      <c r="TPS379" s="169"/>
      <c r="TPT379" s="169"/>
      <c r="TPU379" s="169"/>
      <c r="TPV379" s="169"/>
      <c r="TPW379" s="169"/>
      <c r="TPX379" s="169"/>
      <c r="TPY379" s="169"/>
      <c r="TPZ379" s="169"/>
      <c r="TQA379" s="169"/>
      <c r="TQB379" s="169"/>
      <c r="TQC379" s="169"/>
      <c r="TQD379" s="169"/>
      <c r="TQE379" s="169"/>
      <c r="TQF379" s="169"/>
      <c r="TQG379" s="169"/>
      <c r="TQH379" s="169"/>
      <c r="TQI379" s="169"/>
      <c r="TQJ379" s="169"/>
      <c r="TQK379" s="169"/>
      <c r="TQL379" s="169"/>
      <c r="TQM379" s="169"/>
      <c r="TQN379" s="169"/>
      <c r="TQO379" s="169"/>
      <c r="TQP379" s="169"/>
      <c r="TQQ379" s="169"/>
      <c r="TQR379" s="169"/>
      <c r="TQS379" s="169"/>
      <c r="TQT379" s="169"/>
      <c r="TQU379" s="169"/>
      <c r="TQV379" s="169"/>
      <c r="TQW379" s="169"/>
      <c r="TQX379" s="169"/>
      <c r="TQY379" s="169"/>
      <c r="TQZ379" s="169"/>
      <c r="TRA379" s="169"/>
      <c r="TRB379" s="169"/>
      <c r="TRC379" s="169"/>
      <c r="TRD379" s="169"/>
      <c r="TRE379" s="169"/>
      <c r="TRF379" s="169"/>
      <c r="TRG379" s="169"/>
      <c r="TRH379" s="169"/>
      <c r="TRI379" s="169"/>
      <c r="TRJ379" s="169"/>
      <c r="TRK379" s="169"/>
      <c r="TRL379" s="169"/>
      <c r="TRM379" s="169"/>
      <c r="TRN379" s="169"/>
      <c r="TRO379" s="169"/>
      <c r="TRP379" s="169"/>
      <c r="TRQ379" s="169"/>
      <c r="TRR379" s="169"/>
      <c r="TRS379" s="169"/>
      <c r="TRT379" s="169"/>
      <c r="TRU379" s="169"/>
      <c r="TRV379" s="169"/>
      <c r="TRW379" s="169"/>
      <c r="TRX379" s="169"/>
      <c r="TRY379" s="169"/>
      <c r="TRZ379" s="169"/>
      <c r="TSA379" s="169"/>
      <c r="TSB379" s="169"/>
      <c r="TSC379" s="169"/>
      <c r="TSD379" s="169"/>
      <c r="TSE379" s="169"/>
      <c r="TSF379" s="169"/>
      <c r="TSG379" s="169"/>
      <c r="TSH379" s="169"/>
      <c r="TSI379" s="169"/>
      <c r="TSJ379" s="169"/>
      <c r="TSK379" s="169"/>
      <c r="TSL379" s="169"/>
      <c r="TSM379" s="169"/>
      <c r="TSN379" s="169"/>
      <c r="TSO379" s="169"/>
      <c r="TSP379" s="169"/>
      <c r="TSQ379" s="169"/>
      <c r="TSR379" s="169"/>
      <c r="TSS379" s="169"/>
      <c r="TST379" s="169"/>
      <c r="TSU379" s="169"/>
      <c r="TSV379" s="169"/>
      <c r="TSW379" s="169"/>
      <c r="TSX379" s="169"/>
      <c r="TSY379" s="169"/>
      <c r="TSZ379" s="169"/>
      <c r="TTA379" s="169"/>
      <c r="TTB379" s="169"/>
      <c r="TTC379" s="169"/>
      <c r="TTD379" s="169"/>
      <c r="TTE379" s="169"/>
      <c r="TTF379" s="169"/>
      <c r="TTG379" s="169"/>
      <c r="TTH379" s="169"/>
      <c r="TTI379" s="169"/>
      <c r="TTJ379" s="169"/>
      <c r="TTK379" s="169"/>
      <c r="TTL379" s="169"/>
      <c r="TTM379" s="169"/>
      <c r="TTN379" s="169"/>
      <c r="TTO379" s="169"/>
      <c r="TTP379" s="169"/>
      <c r="TTQ379" s="169"/>
      <c r="TTR379" s="169"/>
      <c r="TTS379" s="169"/>
      <c r="TTT379" s="169"/>
      <c r="TTU379" s="169"/>
      <c r="TTV379" s="169"/>
      <c r="TTW379" s="169"/>
      <c r="TTX379" s="169"/>
      <c r="TTY379" s="169"/>
      <c r="TTZ379" s="169"/>
      <c r="TUA379" s="169"/>
      <c r="TUB379" s="169"/>
      <c r="TUC379" s="169"/>
      <c r="TUD379" s="169"/>
      <c r="TUE379" s="169"/>
      <c r="TUF379" s="169"/>
      <c r="TUG379" s="169"/>
      <c r="TUH379" s="169"/>
      <c r="TUI379" s="169"/>
      <c r="TUJ379" s="169"/>
      <c r="TUK379" s="169"/>
      <c r="TUL379" s="169"/>
      <c r="TUM379" s="169"/>
      <c r="TUN379" s="169"/>
      <c r="TUO379" s="169"/>
      <c r="TUP379" s="169"/>
      <c r="TUQ379" s="169"/>
      <c r="TUR379" s="169"/>
      <c r="TUS379" s="169"/>
      <c r="TUT379" s="169"/>
      <c r="TUU379" s="169"/>
      <c r="TUV379" s="169"/>
      <c r="TUW379" s="169"/>
      <c r="TUX379" s="169"/>
      <c r="TUY379" s="169"/>
      <c r="TUZ379" s="169"/>
      <c r="TVA379" s="169"/>
      <c r="TVB379" s="169"/>
      <c r="TVC379" s="169"/>
      <c r="TVD379" s="169"/>
      <c r="TVE379" s="169"/>
      <c r="TVF379" s="169"/>
      <c r="TVG379" s="169"/>
      <c r="TVH379" s="169"/>
      <c r="TVI379" s="169"/>
      <c r="TVJ379" s="169"/>
      <c r="TVK379" s="169"/>
      <c r="TVL379" s="169"/>
      <c r="TVM379" s="169"/>
      <c r="TVN379" s="169"/>
      <c r="TVO379" s="169"/>
      <c r="TVP379" s="169"/>
      <c r="TVQ379" s="169"/>
      <c r="TVR379" s="169"/>
      <c r="TVS379" s="169"/>
      <c r="TVT379" s="169"/>
      <c r="TVU379" s="169"/>
      <c r="TVV379" s="169"/>
      <c r="TVW379" s="169"/>
      <c r="TVX379" s="169"/>
      <c r="TVY379" s="169"/>
      <c r="TVZ379" s="169"/>
      <c r="TWA379" s="169"/>
      <c r="TWB379" s="169"/>
      <c r="TWC379" s="169"/>
      <c r="TWD379" s="169"/>
      <c r="TWE379" s="169"/>
      <c r="TWF379" s="169"/>
      <c r="TWG379" s="169"/>
      <c r="TWH379" s="169"/>
      <c r="TWI379" s="169"/>
      <c r="TWJ379" s="169"/>
      <c r="TWK379" s="169"/>
      <c r="TWL379" s="169"/>
      <c r="TWM379" s="169"/>
      <c r="TWN379" s="169"/>
      <c r="TWO379" s="169"/>
      <c r="TWP379" s="169"/>
      <c r="TWQ379" s="169"/>
      <c r="TWR379" s="169"/>
      <c r="TWS379" s="169"/>
      <c r="TWT379" s="169"/>
      <c r="TWU379" s="169"/>
      <c r="TWV379" s="169"/>
      <c r="TWW379" s="169"/>
      <c r="TWX379" s="169"/>
      <c r="TWY379" s="169"/>
      <c r="TWZ379" s="169"/>
      <c r="TXA379" s="169"/>
      <c r="TXB379" s="169"/>
      <c r="TXC379" s="169"/>
      <c r="TXD379" s="169"/>
      <c r="TXE379" s="169"/>
      <c r="TXF379" s="169"/>
      <c r="TXG379" s="169"/>
      <c r="TXH379" s="169"/>
      <c r="TXI379" s="169"/>
      <c r="TXJ379" s="169"/>
      <c r="TXK379" s="169"/>
      <c r="TXL379" s="169"/>
      <c r="TXM379" s="169"/>
      <c r="TXN379" s="169"/>
      <c r="TXO379" s="169"/>
      <c r="TXP379" s="169"/>
      <c r="TXQ379" s="169"/>
      <c r="TXR379" s="169"/>
      <c r="TXS379" s="169"/>
      <c r="TXT379" s="169"/>
      <c r="TXU379" s="169"/>
      <c r="TXV379" s="169"/>
      <c r="TXW379" s="169"/>
      <c r="TXX379" s="169"/>
      <c r="TXY379" s="169"/>
      <c r="TXZ379" s="169"/>
      <c r="TYA379" s="169"/>
      <c r="TYB379" s="169"/>
      <c r="TYC379" s="169"/>
      <c r="TYD379" s="169"/>
      <c r="TYE379" s="169"/>
      <c r="TYF379" s="169"/>
      <c r="TYG379" s="169"/>
      <c r="TYH379" s="169"/>
      <c r="TYI379" s="169"/>
      <c r="TYJ379" s="169"/>
      <c r="TYK379" s="169"/>
      <c r="TYL379" s="169"/>
      <c r="TYM379" s="169"/>
      <c r="TYN379" s="169"/>
      <c r="TYO379" s="169"/>
      <c r="TYP379" s="169"/>
      <c r="TYQ379" s="169"/>
      <c r="TYR379" s="169"/>
      <c r="TYS379" s="169"/>
      <c r="TYT379" s="169"/>
      <c r="TYU379" s="169"/>
      <c r="TYV379" s="169"/>
      <c r="TYW379" s="169"/>
      <c r="TYX379" s="169"/>
      <c r="TYY379" s="169"/>
      <c r="TYZ379" s="169"/>
      <c r="TZA379" s="169"/>
      <c r="TZB379" s="169"/>
      <c r="TZC379" s="169"/>
      <c r="TZD379" s="169"/>
      <c r="TZE379" s="169"/>
      <c r="TZF379" s="169"/>
      <c r="TZG379" s="169"/>
      <c r="TZH379" s="169"/>
      <c r="TZI379" s="169"/>
      <c r="TZJ379" s="169"/>
      <c r="TZK379" s="169"/>
      <c r="TZL379" s="169"/>
      <c r="TZM379" s="169"/>
      <c r="TZN379" s="169"/>
      <c r="TZO379" s="169"/>
      <c r="TZP379" s="169"/>
      <c r="TZQ379" s="169"/>
      <c r="TZR379" s="169"/>
      <c r="TZS379" s="169"/>
      <c r="TZT379" s="169"/>
      <c r="TZU379" s="169"/>
      <c r="TZV379" s="169"/>
      <c r="TZW379" s="169"/>
      <c r="TZX379" s="169"/>
      <c r="TZY379" s="169"/>
      <c r="TZZ379" s="169"/>
      <c r="UAA379" s="169"/>
      <c r="UAB379" s="169"/>
      <c r="UAC379" s="169"/>
      <c r="UAD379" s="169"/>
      <c r="UAE379" s="169"/>
      <c r="UAF379" s="169"/>
      <c r="UAG379" s="169"/>
      <c r="UAH379" s="169"/>
      <c r="UAI379" s="169"/>
      <c r="UAJ379" s="169"/>
      <c r="UAK379" s="169"/>
      <c r="UAL379" s="169"/>
      <c r="UAM379" s="169"/>
      <c r="UAN379" s="169"/>
      <c r="UAO379" s="169"/>
      <c r="UAP379" s="169"/>
      <c r="UAQ379" s="169"/>
      <c r="UAR379" s="169"/>
      <c r="UAS379" s="169"/>
      <c r="UAT379" s="169"/>
      <c r="UAU379" s="169"/>
      <c r="UAV379" s="169"/>
      <c r="UAW379" s="169"/>
      <c r="UAX379" s="169"/>
      <c r="UAY379" s="169"/>
      <c r="UAZ379" s="169"/>
      <c r="UBA379" s="169"/>
      <c r="UBB379" s="169"/>
      <c r="UBC379" s="169"/>
      <c r="UBD379" s="169"/>
      <c r="UBE379" s="169"/>
      <c r="UBF379" s="169"/>
      <c r="UBG379" s="169"/>
      <c r="UBH379" s="169"/>
      <c r="UBI379" s="169"/>
      <c r="UBJ379" s="169"/>
      <c r="UBK379" s="169"/>
      <c r="UBL379" s="169"/>
      <c r="UBM379" s="169"/>
      <c r="UBN379" s="169"/>
      <c r="UBO379" s="169"/>
      <c r="UBP379" s="169"/>
      <c r="UBQ379" s="169"/>
      <c r="UBR379" s="169"/>
      <c r="UBS379" s="169"/>
      <c r="UBT379" s="169"/>
      <c r="UBU379" s="169"/>
      <c r="UBV379" s="169"/>
      <c r="UBW379" s="169"/>
      <c r="UBX379" s="169"/>
      <c r="UBY379" s="169"/>
      <c r="UBZ379" s="169"/>
      <c r="UCA379" s="169"/>
      <c r="UCB379" s="169"/>
      <c r="UCC379" s="169"/>
      <c r="UCD379" s="169"/>
      <c r="UCE379" s="169"/>
      <c r="UCF379" s="169"/>
      <c r="UCG379" s="169"/>
      <c r="UCH379" s="169"/>
      <c r="UCI379" s="169"/>
      <c r="UCJ379" s="169"/>
      <c r="UCK379" s="169"/>
      <c r="UCL379" s="169"/>
      <c r="UCM379" s="169"/>
      <c r="UCN379" s="169"/>
      <c r="UCO379" s="169"/>
      <c r="UCP379" s="169"/>
      <c r="UCQ379" s="169"/>
      <c r="UCR379" s="169"/>
      <c r="UCS379" s="169"/>
      <c r="UCT379" s="169"/>
      <c r="UCU379" s="169"/>
      <c r="UCV379" s="169"/>
      <c r="UCW379" s="169"/>
      <c r="UCX379" s="169"/>
      <c r="UCY379" s="169"/>
      <c r="UCZ379" s="169"/>
      <c r="UDA379" s="169"/>
      <c r="UDB379" s="169"/>
      <c r="UDC379" s="169"/>
      <c r="UDD379" s="169"/>
      <c r="UDE379" s="169"/>
      <c r="UDF379" s="169"/>
      <c r="UDG379" s="169"/>
      <c r="UDH379" s="169"/>
      <c r="UDI379" s="169"/>
      <c r="UDJ379" s="169"/>
      <c r="UDK379" s="169"/>
      <c r="UDL379" s="169"/>
      <c r="UDM379" s="169"/>
      <c r="UDN379" s="169"/>
      <c r="UDO379" s="169"/>
      <c r="UDP379" s="169"/>
      <c r="UDQ379" s="169"/>
      <c r="UDR379" s="169"/>
      <c r="UDS379" s="169"/>
      <c r="UDT379" s="169"/>
      <c r="UDU379" s="169"/>
      <c r="UDV379" s="169"/>
      <c r="UDW379" s="169"/>
      <c r="UDX379" s="169"/>
      <c r="UDY379" s="169"/>
      <c r="UDZ379" s="169"/>
      <c r="UEA379" s="169"/>
      <c r="UEB379" s="169"/>
      <c r="UEC379" s="169"/>
      <c r="UED379" s="169"/>
      <c r="UEE379" s="169"/>
      <c r="UEF379" s="169"/>
      <c r="UEG379" s="169"/>
      <c r="UEH379" s="169"/>
      <c r="UEI379" s="169"/>
      <c r="UEJ379" s="169"/>
      <c r="UEK379" s="169"/>
      <c r="UEL379" s="169"/>
      <c r="UEM379" s="169"/>
      <c r="UEN379" s="169"/>
      <c r="UEO379" s="169"/>
      <c r="UEP379" s="169"/>
      <c r="UEQ379" s="169"/>
      <c r="UER379" s="169"/>
      <c r="UES379" s="169"/>
      <c r="UET379" s="169"/>
      <c r="UEU379" s="169"/>
      <c r="UEV379" s="169"/>
      <c r="UEW379" s="169"/>
      <c r="UEX379" s="169"/>
      <c r="UEY379" s="169"/>
      <c r="UEZ379" s="169"/>
      <c r="UFA379" s="169"/>
      <c r="UFB379" s="169"/>
      <c r="UFC379" s="169"/>
      <c r="UFD379" s="169"/>
      <c r="UFE379" s="169"/>
      <c r="UFF379" s="169"/>
      <c r="UFG379" s="169"/>
      <c r="UFH379" s="169"/>
      <c r="UFI379" s="169"/>
      <c r="UFJ379" s="169"/>
      <c r="UFK379" s="169"/>
      <c r="UFL379" s="169"/>
      <c r="UFM379" s="169"/>
      <c r="UFN379" s="169"/>
      <c r="UFO379" s="169"/>
      <c r="UFP379" s="169"/>
      <c r="UFQ379" s="169"/>
      <c r="UFR379" s="169"/>
      <c r="UFS379" s="169"/>
      <c r="UFT379" s="169"/>
      <c r="UFU379" s="169"/>
      <c r="UFV379" s="169"/>
      <c r="UFW379" s="169"/>
      <c r="UFX379" s="169"/>
      <c r="UFY379" s="169"/>
      <c r="UFZ379" s="169"/>
      <c r="UGA379" s="169"/>
      <c r="UGB379" s="169"/>
      <c r="UGC379" s="169"/>
      <c r="UGD379" s="169"/>
      <c r="UGE379" s="169"/>
      <c r="UGF379" s="169"/>
      <c r="UGG379" s="169"/>
      <c r="UGH379" s="169"/>
      <c r="UGI379" s="169"/>
      <c r="UGJ379" s="169"/>
      <c r="UGK379" s="169"/>
      <c r="UGL379" s="169"/>
      <c r="UGM379" s="169"/>
      <c r="UGN379" s="169"/>
      <c r="UGO379" s="169"/>
      <c r="UGP379" s="169"/>
      <c r="UGQ379" s="169"/>
      <c r="UGR379" s="169"/>
      <c r="UGS379" s="169"/>
      <c r="UGT379" s="169"/>
      <c r="UGU379" s="169"/>
      <c r="UGV379" s="169"/>
      <c r="UGW379" s="169"/>
      <c r="UGX379" s="169"/>
      <c r="UGY379" s="169"/>
      <c r="UGZ379" s="169"/>
      <c r="UHA379" s="169"/>
      <c r="UHB379" s="169"/>
      <c r="UHC379" s="169"/>
      <c r="UHD379" s="169"/>
      <c r="UHE379" s="169"/>
      <c r="UHF379" s="169"/>
      <c r="UHG379" s="169"/>
      <c r="UHH379" s="169"/>
      <c r="UHI379" s="169"/>
      <c r="UHJ379" s="169"/>
      <c r="UHK379" s="169"/>
      <c r="UHL379" s="169"/>
      <c r="UHM379" s="169"/>
      <c r="UHN379" s="169"/>
      <c r="UHO379" s="169"/>
      <c r="UHP379" s="169"/>
      <c r="UHQ379" s="169"/>
      <c r="UHR379" s="169"/>
      <c r="UHS379" s="169"/>
      <c r="UHT379" s="169"/>
      <c r="UHU379" s="169"/>
      <c r="UHV379" s="169"/>
      <c r="UHW379" s="169"/>
      <c r="UHX379" s="169"/>
      <c r="UHY379" s="169"/>
      <c r="UHZ379" s="169"/>
      <c r="UIA379" s="169"/>
      <c r="UIB379" s="169"/>
      <c r="UIC379" s="169"/>
      <c r="UID379" s="169"/>
      <c r="UIE379" s="169"/>
      <c r="UIF379" s="169"/>
      <c r="UIG379" s="169"/>
      <c r="UIH379" s="169"/>
      <c r="UII379" s="169"/>
      <c r="UIJ379" s="169"/>
      <c r="UIK379" s="169"/>
      <c r="UIL379" s="169"/>
      <c r="UIM379" s="169"/>
      <c r="UIN379" s="169"/>
      <c r="UIO379" s="169"/>
      <c r="UIP379" s="169"/>
      <c r="UIQ379" s="169"/>
      <c r="UIR379" s="169"/>
      <c r="UIS379" s="169"/>
      <c r="UIT379" s="169"/>
      <c r="UIU379" s="169"/>
      <c r="UIV379" s="169"/>
      <c r="UIW379" s="169"/>
      <c r="UIX379" s="169"/>
      <c r="UIY379" s="169"/>
      <c r="UIZ379" s="169"/>
      <c r="UJA379" s="169"/>
      <c r="UJB379" s="169"/>
      <c r="UJC379" s="169"/>
      <c r="UJD379" s="169"/>
      <c r="UJE379" s="169"/>
      <c r="UJF379" s="169"/>
      <c r="UJG379" s="169"/>
      <c r="UJH379" s="169"/>
      <c r="UJI379" s="169"/>
      <c r="UJJ379" s="169"/>
      <c r="UJK379" s="169"/>
      <c r="UJL379" s="169"/>
      <c r="UJM379" s="169"/>
      <c r="UJN379" s="169"/>
      <c r="UJO379" s="169"/>
      <c r="UJP379" s="169"/>
      <c r="UJQ379" s="169"/>
      <c r="UJR379" s="169"/>
      <c r="UJS379" s="169"/>
      <c r="UJT379" s="169"/>
      <c r="UJU379" s="169"/>
      <c r="UJV379" s="169"/>
      <c r="UJW379" s="169"/>
      <c r="UJX379" s="169"/>
      <c r="UJY379" s="169"/>
      <c r="UJZ379" s="169"/>
      <c r="UKA379" s="169"/>
      <c r="UKB379" s="169"/>
      <c r="UKC379" s="169"/>
      <c r="UKD379" s="169"/>
      <c r="UKE379" s="169"/>
      <c r="UKF379" s="169"/>
      <c r="UKG379" s="169"/>
      <c r="UKH379" s="169"/>
      <c r="UKI379" s="169"/>
      <c r="UKJ379" s="169"/>
      <c r="UKK379" s="169"/>
      <c r="UKL379" s="169"/>
      <c r="UKM379" s="169"/>
      <c r="UKN379" s="169"/>
      <c r="UKO379" s="169"/>
      <c r="UKP379" s="169"/>
      <c r="UKQ379" s="169"/>
      <c r="UKR379" s="169"/>
      <c r="UKS379" s="169"/>
      <c r="UKT379" s="169"/>
      <c r="UKU379" s="169"/>
      <c r="UKV379" s="169"/>
      <c r="UKW379" s="169"/>
      <c r="UKX379" s="169"/>
      <c r="UKY379" s="169"/>
      <c r="UKZ379" s="169"/>
      <c r="ULA379" s="169"/>
      <c r="ULB379" s="169"/>
      <c r="ULC379" s="169"/>
      <c r="ULD379" s="169"/>
      <c r="ULE379" s="169"/>
      <c r="ULF379" s="169"/>
      <c r="ULG379" s="169"/>
      <c r="ULH379" s="169"/>
      <c r="ULI379" s="169"/>
      <c r="ULJ379" s="169"/>
      <c r="ULK379" s="169"/>
      <c r="ULL379" s="169"/>
      <c r="ULM379" s="169"/>
      <c r="ULN379" s="169"/>
      <c r="ULO379" s="169"/>
      <c r="ULP379" s="169"/>
      <c r="ULQ379" s="169"/>
      <c r="ULR379" s="169"/>
      <c r="ULS379" s="169"/>
      <c r="ULT379" s="169"/>
      <c r="ULU379" s="169"/>
      <c r="ULV379" s="169"/>
      <c r="ULW379" s="169"/>
      <c r="ULX379" s="169"/>
      <c r="ULY379" s="169"/>
      <c r="ULZ379" s="169"/>
      <c r="UMA379" s="169"/>
      <c r="UMB379" s="169"/>
      <c r="UMC379" s="169"/>
      <c r="UMD379" s="169"/>
      <c r="UME379" s="169"/>
      <c r="UMF379" s="169"/>
      <c r="UMG379" s="169"/>
      <c r="UMH379" s="169"/>
      <c r="UMI379" s="169"/>
      <c r="UMJ379" s="169"/>
      <c r="UMK379" s="169"/>
      <c r="UML379" s="169"/>
      <c r="UMM379" s="169"/>
      <c r="UMN379" s="169"/>
      <c r="UMO379" s="169"/>
      <c r="UMP379" s="169"/>
      <c r="UMQ379" s="169"/>
      <c r="UMR379" s="169"/>
      <c r="UMS379" s="169"/>
      <c r="UMT379" s="169"/>
      <c r="UMU379" s="169"/>
      <c r="UMV379" s="169"/>
      <c r="UMW379" s="169"/>
      <c r="UMX379" s="169"/>
      <c r="UMY379" s="169"/>
      <c r="UMZ379" s="169"/>
      <c r="UNA379" s="169"/>
      <c r="UNB379" s="169"/>
      <c r="UNC379" s="169"/>
      <c r="UND379" s="169"/>
      <c r="UNE379" s="169"/>
      <c r="UNF379" s="169"/>
      <c r="UNG379" s="169"/>
      <c r="UNH379" s="169"/>
      <c r="UNI379" s="169"/>
      <c r="UNJ379" s="169"/>
      <c r="UNK379" s="169"/>
      <c r="UNL379" s="169"/>
      <c r="UNM379" s="169"/>
      <c r="UNN379" s="169"/>
      <c r="UNO379" s="169"/>
      <c r="UNP379" s="169"/>
      <c r="UNQ379" s="169"/>
      <c r="UNR379" s="169"/>
      <c r="UNS379" s="169"/>
      <c r="UNT379" s="169"/>
      <c r="UNU379" s="169"/>
      <c r="UNV379" s="169"/>
      <c r="UNW379" s="169"/>
      <c r="UNX379" s="169"/>
      <c r="UNY379" s="169"/>
      <c r="UNZ379" s="169"/>
      <c r="UOA379" s="169"/>
      <c r="UOB379" s="169"/>
      <c r="UOC379" s="169"/>
      <c r="UOD379" s="169"/>
      <c r="UOE379" s="169"/>
      <c r="UOF379" s="169"/>
      <c r="UOG379" s="169"/>
      <c r="UOH379" s="169"/>
      <c r="UOI379" s="169"/>
      <c r="UOJ379" s="169"/>
      <c r="UOK379" s="169"/>
      <c r="UOL379" s="169"/>
      <c r="UOM379" s="169"/>
      <c r="UON379" s="169"/>
      <c r="UOO379" s="169"/>
      <c r="UOP379" s="169"/>
      <c r="UOQ379" s="169"/>
      <c r="UOR379" s="169"/>
      <c r="UOS379" s="169"/>
      <c r="UOT379" s="169"/>
      <c r="UOU379" s="169"/>
      <c r="UOV379" s="169"/>
      <c r="UOW379" s="169"/>
      <c r="UOX379" s="169"/>
      <c r="UOY379" s="169"/>
      <c r="UOZ379" s="169"/>
      <c r="UPA379" s="169"/>
      <c r="UPB379" s="169"/>
      <c r="UPC379" s="169"/>
      <c r="UPD379" s="169"/>
      <c r="UPE379" s="169"/>
      <c r="UPF379" s="169"/>
      <c r="UPG379" s="169"/>
      <c r="UPH379" s="169"/>
      <c r="UPI379" s="169"/>
      <c r="UPJ379" s="169"/>
      <c r="UPK379" s="169"/>
      <c r="UPL379" s="169"/>
      <c r="UPM379" s="169"/>
      <c r="UPN379" s="169"/>
      <c r="UPO379" s="169"/>
      <c r="UPP379" s="169"/>
      <c r="UPQ379" s="169"/>
      <c r="UPR379" s="169"/>
      <c r="UPS379" s="169"/>
      <c r="UPT379" s="169"/>
      <c r="UPU379" s="169"/>
      <c r="UPV379" s="169"/>
      <c r="UPW379" s="169"/>
      <c r="UPX379" s="169"/>
      <c r="UPY379" s="169"/>
      <c r="UPZ379" s="169"/>
      <c r="UQA379" s="169"/>
      <c r="UQB379" s="169"/>
      <c r="UQC379" s="169"/>
      <c r="UQD379" s="169"/>
      <c r="UQE379" s="169"/>
      <c r="UQF379" s="169"/>
      <c r="UQG379" s="169"/>
      <c r="UQH379" s="169"/>
      <c r="UQI379" s="169"/>
      <c r="UQJ379" s="169"/>
      <c r="UQK379" s="169"/>
      <c r="UQL379" s="169"/>
      <c r="UQM379" s="169"/>
      <c r="UQN379" s="169"/>
      <c r="UQO379" s="169"/>
      <c r="UQP379" s="169"/>
      <c r="UQQ379" s="169"/>
      <c r="UQR379" s="169"/>
      <c r="UQS379" s="169"/>
      <c r="UQT379" s="169"/>
      <c r="UQU379" s="169"/>
      <c r="UQV379" s="169"/>
      <c r="UQW379" s="169"/>
      <c r="UQX379" s="169"/>
      <c r="UQY379" s="169"/>
      <c r="UQZ379" s="169"/>
      <c r="URA379" s="169"/>
      <c r="URB379" s="169"/>
      <c r="URC379" s="169"/>
      <c r="URD379" s="169"/>
      <c r="URE379" s="169"/>
      <c r="URF379" s="169"/>
      <c r="URG379" s="169"/>
      <c r="URH379" s="169"/>
      <c r="URI379" s="169"/>
      <c r="URJ379" s="169"/>
      <c r="URK379" s="169"/>
      <c r="URL379" s="169"/>
      <c r="URM379" s="169"/>
      <c r="URN379" s="169"/>
      <c r="URO379" s="169"/>
      <c r="URP379" s="169"/>
      <c r="URQ379" s="169"/>
      <c r="URR379" s="169"/>
      <c r="URS379" s="169"/>
      <c r="URT379" s="169"/>
      <c r="URU379" s="169"/>
      <c r="URV379" s="169"/>
      <c r="URW379" s="169"/>
      <c r="URX379" s="169"/>
      <c r="URY379" s="169"/>
      <c r="URZ379" s="169"/>
      <c r="USA379" s="169"/>
      <c r="USB379" s="169"/>
      <c r="USC379" s="169"/>
      <c r="USD379" s="169"/>
      <c r="USE379" s="169"/>
      <c r="USF379" s="169"/>
      <c r="USG379" s="169"/>
      <c r="USH379" s="169"/>
      <c r="USI379" s="169"/>
      <c r="USJ379" s="169"/>
      <c r="USK379" s="169"/>
      <c r="USL379" s="169"/>
      <c r="USM379" s="169"/>
      <c r="USN379" s="169"/>
      <c r="USO379" s="169"/>
      <c r="USP379" s="169"/>
      <c r="USQ379" s="169"/>
      <c r="USR379" s="169"/>
      <c r="USS379" s="169"/>
      <c r="UST379" s="169"/>
      <c r="USU379" s="169"/>
      <c r="USV379" s="169"/>
      <c r="USW379" s="169"/>
      <c r="USX379" s="169"/>
      <c r="USY379" s="169"/>
      <c r="USZ379" s="169"/>
      <c r="UTA379" s="169"/>
      <c r="UTB379" s="169"/>
      <c r="UTC379" s="169"/>
      <c r="UTD379" s="169"/>
      <c r="UTE379" s="169"/>
      <c r="UTF379" s="169"/>
      <c r="UTG379" s="169"/>
      <c r="UTH379" s="169"/>
      <c r="UTI379" s="169"/>
      <c r="UTJ379" s="169"/>
      <c r="UTK379" s="169"/>
      <c r="UTL379" s="169"/>
      <c r="UTM379" s="169"/>
      <c r="UTN379" s="169"/>
      <c r="UTO379" s="169"/>
      <c r="UTP379" s="169"/>
      <c r="UTQ379" s="169"/>
      <c r="UTR379" s="169"/>
      <c r="UTS379" s="169"/>
      <c r="UTT379" s="169"/>
      <c r="UTU379" s="169"/>
      <c r="UTV379" s="169"/>
      <c r="UTW379" s="169"/>
      <c r="UTX379" s="169"/>
      <c r="UTY379" s="169"/>
      <c r="UTZ379" s="169"/>
      <c r="UUA379" s="169"/>
      <c r="UUB379" s="169"/>
      <c r="UUC379" s="169"/>
      <c r="UUD379" s="169"/>
      <c r="UUE379" s="169"/>
      <c r="UUF379" s="169"/>
      <c r="UUG379" s="169"/>
      <c r="UUH379" s="169"/>
      <c r="UUI379" s="169"/>
      <c r="UUJ379" s="169"/>
      <c r="UUK379" s="169"/>
      <c r="UUL379" s="169"/>
      <c r="UUM379" s="169"/>
      <c r="UUN379" s="169"/>
      <c r="UUO379" s="169"/>
      <c r="UUP379" s="169"/>
      <c r="UUQ379" s="169"/>
      <c r="UUR379" s="169"/>
      <c r="UUS379" s="169"/>
      <c r="UUT379" s="169"/>
      <c r="UUU379" s="169"/>
      <c r="UUV379" s="169"/>
      <c r="UUW379" s="169"/>
      <c r="UUX379" s="169"/>
      <c r="UUY379" s="169"/>
      <c r="UUZ379" s="169"/>
      <c r="UVA379" s="169"/>
      <c r="UVB379" s="169"/>
      <c r="UVC379" s="169"/>
      <c r="UVD379" s="169"/>
      <c r="UVE379" s="169"/>
      <c r="UVF379" s="169"/>
      <c r="UVG379" s="169"/>
      <c r="UVH379" s="169"/>
      <c r="UVI379" s="169"/>
      <c r="UVJ379" s="169"/>
      <c r="UVK379" s="169"/>
      <c r="UVL379" s="169"/>
      <c r="UVM379" s="169"/>
      <c r="UVN379" s="169"/>
      <c r="UVO379" s="169"/>
      <c r="UVP379" s="169"/>
      <c r="UVQ379" s="169"/>
      <c r="UVR379" s="169"/>
      <c r="UVS379" s="169"/>
      <c r="UVT379" s="169"/>
      <c r="UVU379" s="169"/>
      <c r="UVV379" s="169"/>
      <c r="UVW379" s="169"/>
      <c r="UVX379" s="169"/>
      <c r="UVY379" s="169"/>
      <c r="UVZ379" s="169"/>
      <c r="UWA379" s="169"/>
      <c r="UWB379" s="169"/>
      <c r="UWC379" s="169"/>
      <c r="UWD379" s="169"/>
      <c r="UWE379" s="169"/>
      <c r="UWF379" s="169"/>
      <c r="UWG379" s="169"/>
      <c r="UWH379" s="169"/>
      <c r="UWI379" s="169"/>
      <c r="UWJ379" s="169"/>
      <c r="UWK379" s="169"/>
      <c r="UWL379" s="169"/>
      <c r="UWM379" s="169"/>
      <c r="UWN379" s="169"/>
      <c r="UWO379" s="169"/>
      <c r="UWP379" s="169"/>
      <c r="UWQ379" s="169"/>
      <c r="UWR379" s="169"/>
      <c r="UWS379" s="169"/>
      <c r="UWT379" s="169"/>
      <c r="UWU379" s="169"/>
      <c r="UWV379" s="169"/>
      <c r="UWW379" s="169"/>
      <c r="UWX379" s="169"/>
      <c r="UWY379" s="169"/>
      <c r="UWZ379" s="169"/>
      <c r="UXA379" s="169"/>
      <c r="UXB379" s="169"/>
      <c r="UXC379" s="169"/>
      <c r="UXD379" s="169"/>
      <c r="UXE379" s="169"/>
      <c r="UXF379" s="169"/>
      <c r="UXG379" s="169"/>
      <c r="UXH379" s="169"/>
      <c r="UXI379" s="169"/>
      <c r="UXJ379" s="169"/>
      <c r="UXK379" s="169"/>
      <c r="UXL379" s="169"/>
      <c r="UXM379" s="169"/>
      <c r="UXN379" s="169"/>
      <c r="UXO379" s="169"/>
      <c r="UXP379" s="169"/>
      <c r="UXQ379" s="169"/>
      <c r="UXR379" s="169"/>
      <c r="UXS379" s="169"/>
      <c r="UXT379" s="169"/>
      <c r="UXU379" s="169"/>
      <c r="UXV379" s="169"/>
      <c r="UXW379" s="169"/>
      <c r="UXX379" s="169"/>
      <c r="UXY379" s="169"/>
      <c r="UXZ379" s="169"/>
      <c r="UYA379" s="169"/>
      <c r="UYB379" s="169"/>
      <c r="UYC379" s="169"/>
      <c r="UYD379" s="169"/>
      <c r="UYE379" s="169"/>
      <c r="UYF379" s="169"/>
      <c r="UYG379" s="169"/>
      <c r="UYH379" s="169"/>
      <c r="UYI379" s="169"/>
      <c r="UYJ379" s="169"/>
      <c r="UYK379" s="169"/>
      <c r="UYL379" s="169"/>
      <c r="UYM379" s="169"/>
      <c r="UYN379" s="169"/>
      <c r="UYO379" s="169"/>
      <c r="UYP379" s="169"/>
      <c r="UYQ379" s="169"/>
      <c r="UYR379" s="169"/>
      <c r="UYS379" s="169"/>
      <c r="UYT379" s="169"/>
      <c r="UYU379" s="169"/>
      <c r="UYV379" s="169"/>
      <c r="UYW379" s="169"/>
      <c r="UYX379" s="169"/>
      <c r="UYY379" s="169"/>
      <c r="UYZ379" s="169"/>
      <c r="UZA379" s="169"/>
      <c r="UZB379" s="169"/>
      <c r="UZC379" s="169"/>
      <c r="UZD379" s="169"/>
      <c r="UZE379" s="169"/>
      <c r="UZF379" s="169"/>
      <c r="UZG379" s="169"/>
      <c r="UZH379" s="169"/>
      <c r="UZI379" s="169"/>
      <c r="UZJ379" s="169"/>
      <c r="UZK379" s="169"/>
      <c r="UZL379" s="169"/>
      <c r="UZM379" s="169"/>
      <c r="UZN379" s="169"/>
      <c r="UZO379" s="169"/>
      <c r="UZP379" s="169"/>
      <c r="UZQ379" s="169"/>
      <c r="UZR379" s="169"/>
      <c r="UZS379" s="169"/>
      <c r="UZT379" s="169"/>
      <c r="UZU379" s="169"/>
      <c r="UZV379" s="169"/>
      <c r="UZW379" s="169"/>
      <c r="UZX379" s="169"/>
      <c r="UZY379" s="169"/>
      <c r="UZZ379" s="169"/>
      <c r="VAA379" s="169"/>
      <c r="VAB379" s="169"/>
      <c r="VAC379" s="169"/>
      <c r="VAD379" s="169"/>
      <c r="VAE379" s="169"/>
      <c r="VAF379" s="169"/>
      <c r="VAG379" s="169"/>
      <c r="VAH379" s="169"/>
      <c r="VAI379" s="169"/>
      <c r="VAJ379" s="169"/>
      <c r="VAK379" s="169"/>
      <c r="VAL379" s="169"/>
      <c r="VAM379" s="169"/>
      <c r="VAN379" s="169"/>
      <c r="VAO379" s="169"/>
      <c r="VAP379" s="169"/>
      <c r="VAQ379" s="169"/>
      <c r="VAR379" s="169"/>
      <c r="VAS379" s="169"/>
      <c r="VAT379" s="169"/>
      <c r="VAU379" s="169"/>
      <c r="VAV379" s="169"/>
      <c r="VAW379" s="169"/>
      <c r="VAX379" s="169"/>
      <c r="VAY379" s="169"/>
      <c r="VAZ379" s="169"/>
      <c r="VBA379" s="169"/>
      <c r="VBB379" s="169"/>
      <c r="VBC379" s="169"/>
      <c r="VBD379" s="169"/>
      <c r="VBE379" s="169"/>
      <c r="VBF379" s="169"/>
      <c r="VBG379" s="169"/>
      <c r="VBH379" s="169"/>
      <c r="VBI379" s="169"/>
      <c r="VBJ379" s="169"/>
      <c r="VBK379" s="169"/>
      <c r="VBL379" s="169"/>
      <c r="VBM379" s="169"/>
      <c r="VBN379" s="169"/>
      <c r="VBO379" s="169"/>
      <c r="VBP379" s="169"/>
      <c r="VBQ379" s="169"/>
      <c r="VBR379" s="169"/>
      <c r="VBS379" s="169"/>
      <c r="VBT379" s="169"/>
      <c r="VBU379" s="169"/>
      <c r="VBV379" s="169"/>
      <c r="VBW379" s="169"/>
      <c r="VBX379" s="169"/>
      <c r="VBY379" s="169"/>
      <c r="VBZ379" s="169"/>
      <c r="VCA379" s="169"/>
      <c r="VCB379" s="169"/>
      <c r="VCC379" s="169"/>
      <c r="VCD379" s="169"/>
      <c r="VCE379" s="169"/>
      <c r="VCF379" s="169"/>
      <c r="VCG379" s="169"/>
      <c r="VCH379" s="169"/>
      <c r="VCI379" s="169"/>
      <c r="VCJ379" s="169"/>
      <c r="VCK379" s="169"/>
      <c r="VCL379" s="169"/>
      <c r="VCM379" s="169"/>
      <c r="VCN379" s="169"/>
      <c r="VCO379" s="169"/>
      <c r="VCP379" s="169"/>
      <c r="VCQ379" s="169"/>
      <c r="VCR379" s="169"/>
      <c r="VCS379" s="169"/>
      <c r="VCT379" s="169"/>
      <c r="VCU379" s="169"/>
      <c r="VCV379" s="169"/>
      <c r="VCW379" s="169"/>
      <c r="VCX379" s="169"/>
      <c r="VCY379" s="169"/>
      <c r="VCZ379" s="169"/>
      <c r="VDA379" s="169"/>
      <c r="VDB379" s="169"/>
      <c r="VDC379" s="169"/>
      <c r="VDD379" s="169"/>
      <c r="VDE379" s="169"/>
      <c r="VDF379" s="169"/>
      <c r="VDG379" s="169"/>
      <c r="VDH379" s="169"/>
      <c r="VDI379" s="169"/>
      <c r="VDJ379" s="169"/>
      <c r="VDK379" s="169"/>
      <c r="VDL379" s="169"/>
      <c r="VDM379" s="169"/>
      <c r="VDN379" s="169"/>
      <c r="VDO379" s="169"/>
      <c r="VDP379" s="169"/>
      <c r="VDQ379" s="169"/>
      <c r="VDR379" s="169"/>
      <c r="VDS379" s="169"/>
      <c r="VDT379" s="169"/>
      <c r="VDU379" s="169"/>
      <c r="VDV379" s="169"/>
      <c r="VDW379" s="169"/>
      <c r="VDX379" s="169"/>
      <c r="VDY379" s="169"/>
      <c r="VDZ379" s="169"/>
      <c r="VEA379" s="169"/>
      <c r="VEB379" s="169"/>
      <c r="VEC379" s="169"/>
      <c r="VED379" s="169"/>
      <c r="VEE379" s="169"/>
      <c r="VEF379" s="169"/>
      <c r="VEG379" s="169"/>
      <c r="VEH379" s="169"/>
      <c r="VEI379" s="169"/>
      <c r="VEJ379" s="169"/>
      <c r="VEK379" s="169"/>
      <c r="VEL379" s="169"/>
      <c r="VEM379" s="169"/>
      <c r="VEN379" s="169"/>
      <c r="VEO379" s="169"/>
      <c r="VEP379" s="169"/>
      <c r="VEQ379" s="169"/>
      <c r="VER379" s="169"/>
      <c r="VES379" s="169"/>
      <c r="VET379" s="169"/>
      <c r="VEU379" s="169"/>
      <c r="VEV379" s="169"/>
      <c r="VEW379" s="169"/>
      <c r="VEX379" s="169"/>
      <c r="VEY379" s="169"/>
      <c r="VEZ379" s="169"/>
      <c r="VFA379" s="169"/>
      <c r="VFB379" s="169"/>
      <c r="VFC379" s="169"/>
      <c r="VFD379" s="169"/>
      <c r="VFE379" s="169"/>
      <c r="VFF379" s="169"/>
      <c r="VFG379" s="169"/>
      <c r="VFH379" s="169"/>
      <c r="VFI379" s="169"/>
      <c r="VFJ379" s="169"/>
      <c r="VFK379" s="169"/>
      <c r="VFL379" s="169"/>
      <c r="VFM379" s="169"/>
      <c r="VFN379" s="169"/>
      <c r="VFO379" s="169"/>
      <c r="VFP379" s="169"/>
      <c r="VFQ379" s="169"/>
      <c r="VFR379" s="169"/>
      <c r="VFS379" s="169"/>
      <c r="VFT379" s="169"/>
      <c r="VFU379" s="169"/>
      <c r="VFV379" s="169"/>
      <c r="VFW379" s="169"/>
      <c r="VFX379" s="169"/>
      <c r="VFY379" s="169"/>
      <c r="VFZ379" s="169"/>
      <c r="VGA379" s="169"/>
      <c r="VGB379" s="169"/>
      <c r="VGC379" s="169"/>
      <c r="VGD379" s="169"/>
      <c r="VGE379" s="169"/>
      <c r="VGF379" s="169"/>
      <c r="VGG379" s="169"/>
      <c r="VGH379" s="169"/>
      <c r="VGI379" s="169"/>
      <c r="VGJ379" s="169"/>
      <c r="VGK379" s="169"/>
      <c r="VGL379" s="169"/>
      <c r="VGM379" s="169"/>
      <c r="VGN379" s="169"/>
      <c r="VGO379" s="169"/>
      <c r="VGP379" s="169"/>
      <c r="VGQ379" s="169"/>
      <c r="VGR379" s="169"/>
      <c r="VGS379" s="169"/>
      <c r="VGT379" s="169"/>
      <c r="VGU379" s="169"/>
      <c r="VGV379" s="169"/>
      <c r="VGW379" s="169"/>
      <c r="VGX379" s="169"/>
      <c r="VGY379" s="169"/>
      <c r="VGZ379" s="169"/>
      <c r="VHA379" s="169"/>
      <c r="VHB379" s="169"/>
      <c r="VHC379" s="169"/>
      <c r="VHD379" s="169"/>
      <c r="VHE379" s="169"/>
      <c r="VHF379" s="169"/>
      <c r="VHG379" s="169"/>
      <c r="VHH379" s="169"/>
      <c r="VHI379" s="169"/>
      <c r="VHJ379" s="169"/>
      <c r="VHK379" s="169"/>
      <c r="VHL379" s="169"/>
      <c r="VHM379" s="169"/>
      <c r="VHN379" s="169"/>
      <c r="VHO379" s="169"/>
      <c r="VHP379" s="169"/>
      <c r="VHQ379" s="169"/>
      <c r="VHR379" s="169"/>
      <c r="VHS379" s="169"/>
      <c r="VHT379" s="169"/>
      <c r="VHU379" s="169"/>
      <c r="VHV379" s="169"/>
      <c r="VHW379" s="169"/>
      <c r="VHX379" s="169"/>
      <c r="VHY379" s="169"/>
      <c r="VHZ379" s="169"/>
      <c r="VIA379" s="169"/>
      <c r="VIB379" s="169"/>
      <c r="VIC379" s="169"/>
      <c r="VID379" s="169"/>
      <c r="VIE379" s="169"/>
      <c r="VIF379" s="169"/>
      <c r="VIG379" s="169"/>
      <c r="VIH379" s="169"/>
      <c r="VII379" s="169"/>
      <c r="VIJ379" s="169"/>
      <c r="VIK379" s="169"/>
      <c r="VIL379" s="169"/>
      <c r="VIM379" s="169"/>
      <c r="VIN379" s="169"/>
      <c r="VIO379" s="169"/>
      <c r="VIP379" s="169"/>
      <c r="VIQ379" s="169"/>
      <c r="VIR379" s="169"/>
      <c r="VIS379" s="169"/>
      <c r="VIT379" s="169"/>
      <c r="VIU379" s="169"/>
      <c r="VIV379" s="169"/>
      <c r="VIW379" s="169"/>
      <c r="VIX379" s="169"/>
      <c r="VIY379" s="169"/>
      <c r="VIZ379" s="169"/>
      <c r="VJA379" s="169"/>
      <c r="VJB379" s="169"/>
      <c r="VJC379" s="169"/>
      <c r="VJD379" s="169"/>
      <c r="VJE379" s="169"/>
      <c r="VJF379" s="169"/>
      <c r="VJG379" s="169"/>
      <c r="VJH379" s="169"/>
      <c r="VJI379" s="169"/>
      <c r="VJJ379" s="169"/>
      <c r="VJK379" s="169"/>
      <c r="VJL379" s="169"/>
      <c r="VJM379" s="169"/>
      <c r="VJN379" s="169"/>
      <c r="VJO379" s="169"/>
      <c r="VJP379" s="169"/>
      <c r="VJQ379" s="169"/>
      <c r="VJR379" s="169"/>
      <c r="VJS379" s="169"/>
      <c r="VJT379" s="169"/>
      <c r="VJU379" s="169"/>
      <c r="VJV379" s="169"/>
      <c r="VJW379" s="169"/>
      <c r="VJX379" s="169"/>
      <c r="VJY379" s="169"/>
      <c r="VJZ379" s="169"/>
      <c r="VKA379" s="169"/>
      <c r="VKB379" s="169"/>
      <c r="VKC379" s="169"/>
      <c r="VKD379" s="169"/>
      <c r="VKE379" s="169"/>
      <c r="VKF379" s="169"/>
      <c r="VKG379" s="169"/>
      <c r="VKH379" s="169"/>
      <c r="VKI379" s="169"/>
      <c r="VKJ379" s="169"/>
      <c r="VKK379" s="169"/>
      <c r="VKL379" s="169"/>
      <c r="VKM379" s="169"/>
      <c r="VKN379" s="169"/>
      <c r="VKO379" s="169"/>
      <c r="VKP379" s="169"/>
      <c r="VKQ379" s="169"/>
      <c r="VKR379" s="169"/>
      <c r="VKS379" s="169"/>
      <c r="VKT379" s="169"/>
      <c r="VKU379" s="169"/>
      <c r="VKV379" s="169"/>
      <c r="VKW379" s="169"/>
      <c r="VKX379" s="169"/>
      <c r="VKY379" s="169"/>
      <c r="VKZ379" s="169"/>
      <c r="VLA379" s="169"/>
      <c r="VLB379" s="169"/>
      <c r="VLC379" s="169"/>
      <c r="VLD379" s="169"/>
      <c r="VLE379" s="169"/>
      <c r="VLF379" s="169"/>
      <c r="VLG379" s="169"/>
      <c r="VLH379" s="169"/>
      <c r="VLI379" s="169"/>
      <c r="VLJ379" s="169"/>
      <c r="VLK379" s="169"/>
      <c r="VLL379" s="169"/>
      <c r="VLM379" s="169"/>
      <c r="VLN379" s="169"/>
      <c r="VLO379" s="169"/>
      <c r="VLP379" s="169"/>
      <c r="VLQ379" s="169"/>
      <c r="VLR379" s="169"/>
      <c r="VLS379" s="169"/>
      <c r="VLT379" s="169"/>
      <c r="VLU379" s="169"/>
      <c r="VLV379" s="169"/>
      <c r="VLW379" s="169"/>
      <c r="VLX379" s="169"/>
      <c r="VLY379" s="169"/>
      <c r="VLZ379" s="169"/>
      <c r="VMA379" s="169"/>
      <c r="VMB379" s="169"/>
      <c r="VMC379" s="169"/>
      <c r="VMD379" s="169"/>
      <c r="VME379" s="169"/>
      <c r="VMF379" s="169"/>
      <c r="VMG379" s="169"/>
      <c r="VMH379" s="169"/>
      <c r="VMI379" s="169"/>
      <c r="VMJ379" s="169"/>
      <c r="VMK379" s="169"/>
      <c r="VML379" s="169"/>
      <c r="VMM379" s="169"/>
      <c r="VMN379" s="169"/>
      <c r="VMO379" s="169"/>
      <c r="VMP379" s="169"/>
      <c r="VMQ379" s="169"/>
      <c r="VMR379" s="169"/>
      <c r="VMS379" s="169"/>
      <c r="VMT379" s="169"/>
      <c r="VMU379" s="169"/>
      <c r="VMV379" s="169"/>
      <c r="VMW379" s="169"/>
      <c r="VMX379" s="169"/>
      <c r="VMY379" s="169"/>
      <c r="VMZ379" s="169"/>
      <c r="VNA379" s="169"/>
      <c r="VNB379" s="169"/>
      <c r="VNC379" s="169"/>
      <c r="VND379" s="169"/>
      <c r="VNE379" s="169"/>
      <c r="VNF379" s="169"/>
      <c r="VNG379" s="169"/>
      <c r="VNH379" s="169"/>
      <c r="VNI379" s="169"/>
      <c r="VNJ379" s="169"/>
      <c r="VNK379" s="169"/>
      <c r="VNL379" s="169"/>
      <c r="VNM379" s="169"/>
      <c r="VNN379" s="169"/>
      <c r="VNO379" s="169"/>
      <c r="VNP379" s="169"/>
      <c r="VNQ379" s="169"/>
      <c r="VNR379" s="169"/>
      <c r="VNS379" s="169"/>
      <c r="VNT379" s="169"/>
      <c r="VNU379" s="169"/>
      <c r="VNV379" s="169"/>
      <c r="VNW379" s="169"/>
      <c r="VNX379" s="169"/>
      <c r="VNY379" s="169"/>
      <c r="VNZ379" s="169"/>
      <c r="VOA379" s="169"/>
      <c r="VOB379" s="169"/>
      <c r="VOC379" s="169"/>
      <c r="VOD379" s="169"/>
      <c r="VOE379" s="169"/>
      <c r="VOF379" s="169"/>
      <c r="VOG379" s="169"/>
      <c r="VOH379" s="169"/>
      <c r="VOI379" s="169"/>
      <c r="VOJ379" s="169"/>
      <c r="VOK379" s="169"/>
      <c r="VOL379" s="169"/>
      <c r="VOM379" s="169"/>
      <c r="VON379" s="169"/>
      <c r="VOO379" s="169"/>
      <c r="VOP379" s="169"/>
      <c r="VOQ379" s="169"/>
      <c r="VOR379" s="169"/>
      <c r="VOS379" s="169"/>
      <c r="VOT379" s="169"/>
      <c r="VOU379" s="169"/>
      <c r="VOV379" s="169"/>
      <c r="VOW379" s="169"/>
      <c r="VOX379" s="169"/>
      <c r="VOY379" s="169"/>
      <c r="VOZ379" s="169"/>
      <c r="VPA379" s="169"/>
      <c r="VPB379" s="169"/>
      <c r="VPC379" s="169"/>
      <c r="VPD379" s="169"/>
      <c r="VPE379" s="169"/>
      <c r="VPF379" s="169"/>
      <c r="VPG379" s="169"/>
      <c r="VPH379" s="169"/>
      <c r="VPI379" s="169"/>
      <c r="VPJ379" s="169"/>
      <c r="VPK379" s="169"/>
      <c r="VPL379" s="169"/>
      <c r="VPM379" s="169"/>
      <c r="VPN379" s="169"/>
      <c r="VPO379" s="169"/>
      <c r="VPP379" s="169"/>
      <c r="VPQ379" s="169"/>
      <c r="VPR379" s="169"/>
      <c r="VPS379" s="169"/>
      <c r="VPT379" s="169"/>
      <c r="VPU379" s="169"/>
      <c r="VPV379" s="169"/>
      <c r="VPW379" s="169"/>
      <c r="VPX379" s="169"/>
      <c r="VPY379" s="169"/>
      <c r="VPZ379" s="169"/>
      <c r="VQA379" s="169"/>
      <c r="VQB379" s="169"/>
      <c r="VQC379" s="169"/>
      <c r="VQD379" s="169"/>
      <c r="VQE379" s="169"/>
      <c r="VQF379" s="169"/>
      <c r="VQG379" s="169"/>
      <c r="VQH379" s="169"/>
      <c r="VQI379" s="169"/>
      <c r="VQJ379" s="169"/>
      <c r="VQK379" s="169"/>
      <c r="VQL379" s="169"/>
      <c r="VQM379" s="169"/>
      <c r="VQN379" s="169"/>
      <c r="VQO379" s="169"/>
      <c r="VQP379" s="169"/>
      <c r="VQQ379" s="169"/>
      <c r="VQR379" s="169"/>
      <c r="VQS379" s="169"/>
      <c r="VQT379" s="169"/>
      <c r="VQU379" s="169"/>
      <c r="VQV379" s="169"/>
      <c r="VQW379" s="169"/>
      <c r="VQX379" s="169"/>
      <c r="VQY379" s="169"/>
      <c r="VQZ379" s="169"/>
      <c r="VRA379" s="169"/>
      <c r="VRB379" s="169"/>
      <c r="VRC379" s="169"/>
      <c r="VRD379" s="169"/>
      <c r="VRE379" s="169"/>
      <c r="VRF379" s="169"/>
      <c r="VRG379" s="169"/>
      <c r="VRH379" s="169"/>
      <c r="VRI379" s="169"/>
      <c r="VRJ379" s="169"/>
      <c r="VRK379" s="169"/>
      <c r="VRL379" s="169"/>
      <c r="VRM379" s="169"/>
      <c r="VRN379" s="169"/>
      <c r="VRO379" s="169"/>
      <c r="VRP379" s="169"/>
      <c r="VRQ379" s="169"/>
      <c r="VRR379" s="169"/>
      <c r="VRS379" s="169"/>
      <c r="VRT379" s="169"/>
      <c r="VRU379" s="169"/>
      <c r="VRV379" s="169"/>
      <c r="VRW379" s="169"/>
      <c r="VRX379" s="169"/>
      <c r="VRY379" s="169"/>
      <c r="VRZ379" s="169"/>
      <c r="VSA379" s="169"/>
      <c r="VSB379" s="169"/>
      <c r="VSC379" s="169"/>
      <c r="VSD379" s="169"/>
      <c r="VSE379" s="169"/>
      <c r="VSF379" s="169"/>
      <c r="VSG379" s="169"/>
      <c r="VSH379" s="169"/>
      <c r="VSI379" s="169"/>
      <c r="VSJ379" s="169"/>
      <c r="VSK379" s="169"/>
      <c r="VSL379" s="169"/>
      <c r="VSM379" s="169"/>
      <c r="VSN379" s="169"/>
      <c r="VSO379" s="169"/>
      <c r="VSP379" s="169"/>
      <c r="VSQ379" s="169"/>
      <c r="VSR379" s="169"/>
      <c r="VSS379" s="169"/>
      <c r="VST379" s="169"/>
      <c r="VSU379" s="169"/>
      <c r="VSV379" s="169"/>
      <c r="VSW379" s="169"/>
      <c r="VSX379" s="169"/>
      <c r="VSY379" s="169"/>
      <c r="VSZ379" s="169"/>
      <c r="VTA379" s="169"/>
      <c r="VTB379" s="169"/>
      <c r="VTC379" s="169"/>
      <c r="VTD379" s="169"/>
      <c r="VTE379" s="169"/>
      <c r="VTF379" s="169"/>
      <c r="VTG379" s="169"/>
      <c r="VTH379" s="169"/>
      <c r="VTI379" s="169"/>
      <c r="VTJ379" s="169"/>
      <c r="VTK379" s="169"/>
      <c r="VTL379" s="169"/>
      <c r="VTM379" s="169"/>
      <c r="VTN379" s="169"/>
      <c r="VTO379" s="169"/>
      <c r="VTP379" s="169"/>
      <c r="VTQ379" s="169"/>
      <c r="VTR379" s="169"/>
      <c r="VTS379" s="169"/>
      <c r="VTT379" s="169"/>
      <c r="VTU379" s="169"/>
      <c r="VTV379" s="169"/>
      <c r="VTW379" s="169"/>
      <c r="VTX379" s="169"/>
      <c r="VTY379" s="169"/>
      <c r="VTZ379" s="169"/>
      <c r="VUA379" s="169"/>
      <c r="VUB379" s="169"/>
      <c r="VUC379" s="169"/>
      <c r="VUD379" s="169"/>
      <c r="VUE379" s="169"/>
      <c r="VUF379" s="169"/>
      <c r="VUG379" s="169"/>
      <c r="VUH379" s="169"/>
      <c r="VUI379" s="169"/>
      <c r="VUJ379" s="169"/>
      <c r="VUK379" s="169"/>
      <c r="VUL379" s="169"/>
      <c r="VUM379" s="169"/>
      <c r="VUN379" s="169"/>
      <c r="VUO379" s="169"/>
      <c r="VUP379" s="169"/>
      <c r="VUQ379" s="169"/>
      <c r="VUR379" s="169"/>
      <c r="VUS379" s="169"/>
      <c r="VUT379" s="169"/>
      <c r="VUU379" s="169"/>
      <c r="VUV379" s="169"/>
      <c r="VUW379" s="169"/>
      <c r="VUX379" s="169"/>
      <c r="VUY379" s="169"/>
      <c r="VUZ379" s="169"/>
      <c r="VVA379" s="169"/>
      <c r="VVB379" s="169"/>
      <c r="VVC379" s="169"/>
      <c r="VVD379" s="169"/>
      <c r="VVE379" s="169"/>
      <c r="VVF379" s="169"/>
      <c r="VVG379" s="169"/>
      <c r="VVH379" s="169"/>
      <c r="VVI379" s="169"/>
      <c r="VVJ379" s="169"/>
      <c r="VVK379" s="169"/>
      <c r="VVL379" s="169"/>
      <c r="VVM379" s="169"/>
      <c r="VVN379" s="169"/>
      <c r="VVO379" s="169"/>
      <c r="VVP379" s="169"/>
      <c r="VVQ379" s="169"/>
      <c r="VVR379" s="169"/>
      <c r="VVS379" s="169"/>
      <c r="VVT379" s="169"/>
      <c r="VVU379" s="169"/>
      <c r="VVV379" s="169"/>
      <c r="VVW379" s="169"/>
      <c r="VVX379" s="169"/>
      <c r="VVY379" s="169"/>
      <c r="VVZ379" s="169"/>
      <c r="VWA379" s="169"/>
      <c r="VWB379" s="169"/>
      <c r="VWC379" s="169"/>
      <c r="VWD379" s="169"/>
      <c r="VWE379" s="169"/>
      <c r="VWF379" s="169"/>
      <c r="VWG379" s="169"/>
      <c r="VWH379" s="169"/>
      <c r="VWI379" s="169"/>
      <c r="VWJ379" s="169"/>
      <c r="VWK379" s="169"/>
      <c r="VWL379" s="169"/>
      <c r="VWM379" s="169"/>
      <c r="VWN379" s="169"/>
      <c r="VWO379" s="169"/>
      <c r="VWP379" s="169"/>
      <c r="VWQ379" s="169"/>
      <c r="VWR379" s="169"/>
      <c r="VWS379" s="169"/>
      <c r="VWT379" s="169"/>
      <c r="VWU379" s="169"/>
      <c r="VWV379" s="169"/>
      <c r="VWW379" s="169"/>
      <c r="VWX379" s="169"/>
      <c r="VWY379" s="169"/>
      <c r="VWZ379" s="169"/>
      <c r="VXA379" s="169"/>
      <c r="VXB379" s="169"/>
      <c r="VXC379" s="169"/>
      <c r="VXD379" s="169"/>
      <c r="VXE379" s="169"/>
      <c r="VXF379" s="169"/>
      <c r="VXG379" s="169"/>
      <c r="VXH379" s="169"/>
      <c r="VXI379" s="169"/>
      <c r="VXJ379" s="169"/>
      <c r="VXK379" s="169"/>
      <c r="VXL379" s="169"/>
      <c r="VXM379" s="169"/>
      <c r="VXN379" s="169"/>
      <c r="VXO379" s="169"/>
      <c r="VXP379" s="169"/>
      <c r="VXQ379" s="169"/>
      <c r="VXR379" s="169"/>
      <c r="VXS379" s="169"/>
      <c r="VXT379" s="169"/>
      <c r="VXU379" s="169"/>
      <c r="VXV379" s="169"/>
      <c r="VXW379" s="169"/>
      <c r="VXX379" s="169"/>
      <c r="VXY379" s="169"/>
      <c r="VXZ379" s="169"/>
      <c r="VYA379" s="169"/>
      <c r="VYB379" s="169"/>
      <c r="VYC379" s="169"/>
      <c r="VYD379" s="169"/>
      <c r="VYE379" s="169"/>
      <c r="VYF379" s="169"/>
      <c r="VYG379" s="169"/>
      <c r="VYH379" s="169"/>
      <c r="VYI379" s="169"/>
      <c r="VYJ379" s="169"/>
      <c r="VYK379" s="169"/>
      <c r="VYL379" s="169"/>
      <c r="VYM379" s="169"/>
      <c r="VYN379" s="169"/>
      <c r="VYO379" s="169"/>
      <c r="VYP379" s="169"/>
      <c r="VYQ379" s="169"/>
      <c r="VYR379" s="169"/>
      <c r="VYS379" s="169"/>
      <c r="VYT379" s="169"/>
      <c r="VYU379" s="169"/>
      <c r="VYV379" s="169"/>
      <c r="VYW379" s="169"/>
      <c r="VYX379" s="169"/>
      <c r="VYY379" s="169"/>
      <c r="VYZ379" s="169"/>
      <c r="VZA379" s="169"/>
      <c r="VZB379" s="169"/>
      <c r="VZC379" s="169"/>
      <c r="VZD379" s="169"/>
      <c r="VZE379" s="169"/>
      <c r="VZF379" s="169"/>
      <c r="VZG379" s="169"/>
      <c r="VZH379" s="169"/>
      <c r="VZI379" s="169"/>
      <c r="VZJ379" s="169"/>
      <c r="VZK379" s="169"/>
      <c r="VZL379" s="169"/>
      <c r="VZM379" s="169"/>
      <c r="VZN379" s="169"/>
      <c r="VZO379" s="169"/>
      <c r="VZP379" s="169"/>
      <c r="VZQ379" s="169"/>
      <c r="VZR379" s="169"/>
      <c r="VZS379" s="169"/>
      <c r="VZT379" s="169"/>
      <c r="VZU379" s="169"/>
      <c r="VZV379" s="169"/>
      <c r="VZW379" s="169"/>
      <c r="VZX379" s="169"/>
      <c r="VZY379" s="169"/>
      <c r="VZZ379" s="169"/>
      <c r="WAA379" s="169"/>
      <c r="WAB379" s="169"/>
      <c r="WAC379" s="169"/>
      <c r="WAD379" s="169"/>
      <c r="WAE379" s="169"/>
      <c r="WAF379" s="169"/>
      <c r="WAG379" s="169"/>
      <c r="WAH379" s="169"/>
      <c r="WAI379" s="169"/>
      <c r="WAJ379" s="169"/>
      <c r="WAK379" s="169"/>
      <c r="WAL379" s="169"/>
      <c r="WAM379" s="169"/>
      <c r="WAN379" s="169"/>
      <c r="WAO379" s="169"/>
      <c r="WAP379" s="169"/>
      <c r="WAQ379" s="169"/>
      <c r="WAR379" s="169"/>
      <c r="WAS379" s="169"/>
      <c r="WAT379" s="169"/>
      <c r="WAU379" s="169"/>
      <c r="WAV379" s="169"/>
      <c r="WAW379" s="169"/>
      <c r="WAX379" s="169"/>
      <c r="WAY379" s="169"/>
      <c r="WAZ379" s="169"/>
      <c r="WBA379" s="169"/>
      <c r="WBB379" s="169"/>
      <c r="WBC379" s="169"/>
      <c r="WBD379" s="169"/>
      <c r="WBE379" s="169"/>
      <c r="WBF379" s="169"/>
      <c r="WBG379" s="169"/>
      <c r="WBH379" s="169"/>
      <c r="WBI379" s="169"/>
      <c r="WBJ379" s="169"/>
      <c r="WBK379" s="169"/>
      <c r="WBL379" s="169"/>
      <c r="WBM379" s="169"/>
      <c r="WBN379" s="169"/>
      <c r="WBO379" s="169"/>
      <c r="WBP379" s="169"/>
      <c r="WBQ379" s="169"/>
      <c r="WBR379" s="169"/>
      <c r="WBS379" s="169"/>
      <c r="WBT379" s="169"/>
      <c r="WBU379" s="169"/>
      <c r="WBV379" s="169"/>
      <c r="WBW379" s="169"/>
      <c r="WBX379" s="169"/>
      <c r="WBY379" s="169"/>
      <c r="WBZ379" s="169"/>
      <c r="WCA379" s="169"/>
      <c r="WCB379" s="169"/>
      <c r="WCC379" s="169"/>
      <c r="WCD379" s="169"/>
      <c r="WCE379" s="169"/>
      <c r="WCF379" s="169"/>
      <c r="WCG379" s="169"/>
      <c r="WCH379" s="169"/>
      <c r="WCI379" s="169"/>
      <c r="WCJ379" s="169"/>
      <c r="WCK379" s="169"/>
      <c r="WCL379" s="169"/>
      <c r="WCM379" s="169"/>
      <c r="WCN379" s="169"/>
      <c r="WCO379" s="169"/>
      <c r="WCP379" s="169"/>
      <c r="WCQ379" s="169"/>
      <c r="WCR379" s="169"/>
      <c r="WCS379" s="169"/>
      <c r="WCT379" s="169"/>
      <c r="WCU379" s="169"/>
      <c r="WCV379" s="169"/>
      <c r="WCW379" s="169"/>
      <c r="WCX379" s="169"/>
      <c r="WCY379" s="169"/>
      <c r="WCZ379" s="169"/>
      <c r="WDA379" s="169"/>
      <c r="WDB379" s="169"/>
      <c r="WDC379" s="169"/>
      <c r="WDD379" s="169"/>
      <c r="WDE379" s="169"/>
      <c r="WDF379" s="169"/>
      <c r="WDG379" s="169"/>
      <c r="WDH379" s="169"/>
      <c r="WDI379" s="169"/>
      <c r="WDJ379" s="169"/>
      <c r="WDK379" s="169"/>
      <c r="WDL379" s="169"/>
      <c r="WDM379" s="169"/>
      <c r="WDN379" s="169"/>
      <c r="WDO379" s="169"/>
      <c r="WDP379" s="169"/>
      <c r="WDQ379" s="169"/>
      <c r="WDR379" s="169"/>
      <c r="WDS379" s="169"/>
      <c r="WDT379" s="169"/>
      <c r="WDU379" s="169"/>
      <c r="WDV379" s="169"/>
      <c r="WDW379" s="169"/>
      <c r="WDX379" s="169"/>
      <c r="WDY379" s="169"/>
      <c r="WDZ379" s="169"/>
      <c r="WEA379" s="169"/>
      <c r="WEB379" s="169"/>
      <c r="WEC379" s="169"/>
      <c r="WED379" s="169"/>
      <c r="WEE379" s="169"/>
      <c r="WEF379" s="169"/>
      <c r="WEG379" s="169"/>
      <c r="WEH379" s="169"/>
      <c r="WEI379" s="169"/>
      <c r="WEJ379" s="169"/>
      <c r="WEK379" s="169"/>
      <c r="WEL379" s="169"/>
      <c r="WEM379" s="169"/>
      <c r="WEN379" s="169"/>
      <c r="WEO379" s="169"/>
      <c r="WEP379" s="169"/>
      <c r="WEQ379" s="169"/>
      <c r="WER379" s="169"/>
      <c r="WES379" s="169"/>
      <c r="WET379" s="169"/>
      <c r="WEU379" s="169"/>
      <c r="WEV379" s="169"/>
      <c r="WEW379" s="169"/>
      <c r="WEX379" s="169"/>
      <c r="WEY379" s="169"/>
      <c r="WEZ379" s="169"/>
      <c r="WFA379" s="169"/>
      <c r="WFB379" s="169"/>
      <c r="WFC379" s="169"/>
      <c r="WFD379" s="169"/>
      <c r="WFE379" s="169"/>
      <c r="WFF379" s="169"/>
      <c r="WFG379" s="169"/>
      <c r="WFH379" s="169"/>
      <c r="WFI379" s="169"/>
      <c r="WFJ379" s="169"/>
      <c r="WFK379" s="169"/>
      <c r="WFL379" s="169"/>
      <c r="WFM379" s="169"/>
      <c r="WFN379" s="169"/>
      <c r="WFO379" s="169"/>
      <c r="WFP379" s="169"/>
      <c r="WFQ379" s="169"/>
      <c r="WFR379" s="169"/>
      <c r="WFS379" s="169"/>
      <c r="WFT379" s="169"/>
      <c r="WFU379" s="169"/>
      <c r="WFV379" s="169"/>
      <c r="WFW379" s="169"/>
      <c r="WFX379" s="169"/>
      <c r="WFY379" s="169"/>
      <c r="WFZ379" s="169"/>
      <c r="WGA379" s="169"/>
      <c r="WGB379" s="169"/>
      <c r="WGC379" s="169"/>
      <c r="WGD379" s="169"/>
      <c r="WGE379" s="169"/>
      <c r="WGF379" s="169"/>
      <c r="WGG379" s="169"/>
      <c r="WGH379" s="169"/>
      <c r="WGI379" s="169"/>
      <c r="WGJ379" s="169"/>
      <c r="WGK379" s="169"/>
      <c r="WGL379" s="169"/>
      <c r="WGM379" s="169"/>
      <c r="WGN379" s="169"/>
      <c r="WGO379" s="169"/>
      <c r="WGP379" s="169"/>
      <c r="WGQ379" s="169"/>
      <c r="WGR379" s="169"/>
      <c r="WGS379" s="169"/>
      <c r="WGT379" s="169"/>
      <c r="WGU379" s="169"/>
      <c r="WGV379" s="169"/>
      <c r="WGW379" s="169"/>
      <c r="WGX379" s="169"/>
      <c r="WGY379" s="169"/>
      <c r="WGZ379" s="169"/>
      <c r="WHA379" s="169"/>
      <c r="WHB379" s="169"/>
      <c r="WHC379" s="169"/>
      <c r="WHD379" s="169"/>
      <c r="WHE379" s="169"/>
      <c r="WHF379" s="169"/>
      <c r="WHG379" s="169"/>
      <c r="WHH379" s="169"/>
      <c r="WHI379" s="169"/>
      <c r="WHJ379" s="169"/>
      <c r="WHK379" s="169"/>
      <c r="WHL379" s="169"/>
      <c r="WHM379" s="169"/>
      <c r="WHN379" s="169"/>
      <c r="WHO379" s="169"/>
      <c r="WHP379" s="169"/>
      <c r="WHQ379" s="169"/>
      <c r="WHR379" s="169"/>
      <c r="WHS379" s="169"/>
      <c r="WHT379" s="169"/>
      <c r="WHU379" s="169"/>
      <c r="WHV379" s="169"/>
      <c r="WHW379" s="169"/>
      <c r="WHX379" s="169"/>
      <c r="WHY379" s="169"/>
      <c r="WHZ379" s="169"/>
      <c r="WIA379" s="169"/>
      <c r="WIB379" s="169"/>
      <c r="WIC379" s="169"/>
      <c r="WID379" s="169"/>
      <c r="WIE379" s="169"/>
      <c r="WIF379" s="169"/>
      <c r="WIG379" s="169"/>
      <c r="WIH379" s="169"/>
      <c r="WII379" s="169"/>
      <c r="WIJ379" s="169"/>
      <c r="WIK379" s="169"/>
      <c r="WIL379" s="169"/>
      <c r="WIM379" s="169"/>
      <c r="WIN379" s="169"/>
      <c r="WIO379" s="169"/>
      <c r="WIP379" s="169"/>
      <c r="WIQ379" s="169"/>
      <c r="WIR379" s="169"/>
      <c r="WIS379" s="169"/>
      <c r="WIT379" s="169"/>
      <c r="WIU379" s="169"/>
      <c r="WIV379" s="169"/>
      <c r="WIW379" s="169"/>
      <c r="WIX379" s="169"/>
      <c r="WIY379" s="169"/>
      <c r="WIZ379" s="169"/>
      <c r="WJA379" s="169"/>
      <c r="WJB379" s="169"/>
      <c r="WJC379" s="169"/>
      <c r="WJD379" s="169"/>
      <c r="WJE379" s="169"/>
      <c r="WJF379" s="169"/>
      <c r="WJG379" s="169"/>
      <c r="WJH379" s="169"/>
      <c r="WJI379" s="169"/>
      <c r="WJJ379" s="169"/>
      <c r="WJK379" s="169"/>
      <c r="WJL379" s="169"/>
      <c r="WJM379" s="169"/>
      <c r="WJN379" s="169"/>
      <c r="WJO379" s="169"/>
      <c r="WJP379" s="169"/>
      <c r="WJQ379" s="169"/>
      <c r="WJR379" s="169"/>
      <c r="WJS379" s="169"/>
      <c r="WJT379" s="169"/>
      <c r="WJU379" s="169"/>
      <c r="WJV379" s="169"/>
      <c r="WJW379" s="169"/>
      <c r="WJX379" s="169"/>
      <c r="WJY379" s="169"/>
      <c r="WJZ379" s="169"/>
      <c r="WKA379" s="169"/>
      <c r="WKB379" s="169"/>
      <c r="WKC379" s="169"/>
      <c r="WKD379" s="169"/>
      <c r="WKE379" s="169"/>
      <c r="WKF379" s="169"/>
      <c r="WKG379" s="169"/>
      <c r="WKH379" s="169"/>
      <c r="WKI379" s="169"/>
      <c r="WKJ379" s="169"/>
      <c r="WKK379" s="169"/>
      <c r="WKL379" s="169"/>
      <c r="WKM379" s="169"/>
      <c r="WKN379" s="169"/>
      <c r="WKO379" s="169"/>
      <c r="WKP379" s="169"/>
      <c r="WKQ379" s="169"/>
      <c r="WKR379" s="169"/>
      <c r="WKS379" s="169"/>
      <c r="WKT379" s="169"/>
      <c r="WKU379" s="169"/>
      <c r="WKV379" s="169"/>
      <c r="WKW379" s="169"/>
      <c r="WKX379" s="169"/>
      <c r="WKY379" s="169"/>
      <c r="WKZ379" s="169"/>
      <c r="WLA379" s="169"/>
      <c r="WLB379" s="169"/>
      <c r="WLC379" s="169"/>
      <c r="WLD379" s="169"/>
      <c r="WLE379" s="169"/>
      <c r="WLF379" s="169"/>
      <c r="WLG379" s="169"/>
      <c r="WLH379" s="169"/>
      <c r="WLI379" s="169"/>
      <c r="WLJ379" s="169"/>
      <c r="WLK379" s="169"/>
      <c r="WLL379" s="169"/>
      <c r="WLM379" s="169"/>
      <c r="WLN379" s="169"/>
      <c r="WLO379" s="169"/>
      <c r="WLP379" s="169"/>
      <c r="WLQ379" s="169"/>
      <c r="WLR379" s="169"/>
      <c r="WLS379" s="169"/>
      <c r="WLT379" s="169"/>
      <c r="WLU379" s="169"/>
      <c r="WLV379" s="169"/>
      <c r="WLW379" s="169"/>
      <c r="WLX379" s="169"/>
      <c r="WLY379" s="169"/>
      <c r="WLZ379" s="169"/>
      <c r="WMA379" s="169"/>
      <c r="WMB379" s="169"/>
      <c r="WMC379" s="169"/>
      <c r="WMD379" s="169"/>
      <c r="WME379" s="169"/>
      <c r="WMF379" s="169"/>
      <c r="WMG379" s="169"/>
      <c r="WMH379" s="169"/>
      <c r="WMI379" s="169"/>
      <c r="WMJ379" s="169"/>
      <c r="WMK379" s="169"/>
      <c r="WML379" s="169"/>
      <c r="WMM379" s="169"/>
      <c r="WMN379" s="169"/>
      <c r="WMO379" s="169"/>
      <c r="WMP379" s="169"/>
      <c r="WMQ379" s="169"/>
      <c r="WMR379" s="169"/>
      <c r="WMS379" s="169"/>
      <c r="WMT379" s="169"/>
      <c r="WMU379" s="169"/>
      <c r="WMV379" s="169"/>
      <c r="WMW379" s="169"/>
      <c r="WMX379" s="169"/>
      <c r="WMY379" s="169"/>
      <c r="WMZ379" s="169"/>
      <c r="WNA379" s="169"/>
      <c r="WNB379" s="169"/>
      <c r="WNC379" s="169"/>
      <c r="WND379" s="169"/>
      <c r="WNE379" s="169"/>
      <c r="WNF379" s="169"/>
      <c r="WNG379" s="169"/>
      <c r="WNH379" s="169"/>
      <c r="WNI379" s="169"/>
      <c r="WNJ379" s="169"/>
      <c r="WNK379" s="169"/>
      <c r="WNL379" s="169"/>
      <c r="WNM379" s="169"/>
      <c r="WNN379" s="169"/>
      <c r="WNO379" s="169"/>
      <c r="WNP379" s="169"/>
      <c r="WNQ379" s="169"/>
      <c r="WNR379" s="169"/>
      <c r="WNS379" s="169"/>
      <c r="WNT379" s="169"/>
      <c r="WNU379" s="169"/>
      <c r="WNV379" s="169"/>
      <c r="WNW379" s="169"/>
      <c r="WNX379" s="169"/>
      <c r="WNY379" s="169"/>
      <c r="WNZ379" s="169"/>
      <c r="WOA379" s="169"/>
      <c r="WOB379" s="169"/>
      <c r="WOC379" s="169"/>
      <c r="WOD379" s="169"/>
      <c r="WOE379" s="169"/>
      <c r="WOF379" s="169"/>
      <c r="WOG379" s="169"/>
      <c r="WOH379" s="169"/>
      <c r="WOI379" s="169"/>
      <c r="WOJ379" s="169"/>
      <c r="WOK379" s="169"/>
      <c r="WOL379" s="169"/>
      <c r="WOM379" s="169"/>
      <c r="WON379" s="169"/>
      <c r="WOO379" s="169"/>
      <c r="WOP379" s="169"/>
      <c r="WOQ379" s="169"/>
      <c r="WOR379" s="169"/>
      <c r="WOS379" s="169"/>
      <c r="WOT379" s="169"/>
      <c r="WOU379" s="169"/>
      <c r="WOV379" s="169"/>
      <c r="WOW379" s="169"/>
      <c r="WOX379" s="169"/>
      <c r="WOY379" s="169"/>
      <c r="WOZ379" s="169"/>
      <c r="WPA379" s="169"/>
      <c r="WPB379" s="169"/>
      <c r="WPC379" s="169"/>
      <c r="WPD379" s="169"/>
      <c r="WPE379" s="169"/>
      <c r="WPF379" s="169"/>
      <c r="WPG379" s="169"/>
      <c r="WPH379" s="169"/>
      <c r="WPI379" s="169"/>
      <c r="WPJ379" s="169"/>
      <c r="WPK379" s="169"/>
      <c r="WPL379" s="169"/>
      <c r="WPM379" s="169"/>
      <c r="WPN379" s="169"/>
      <c r="WPO379" s="169"/>
      <c r="WPP379" s="169"/>
      <c r="WPQ379" s="169"/>
      <c r="WPR379" s="169"/>
      <c r="WPS379" s="169"/>
      <c r="WPT379" s="169"/>
      <c r="WPU379" s="169"/>
      <c r="WPV379" s="169"/>
      <c r="WPW379" s="169"/>
      <c r="WPX379" s="169"/>
      <c r="WPY379" s="169"/>
      <c r="WPZ379" s="169"/>
      <c r="WQA379" s="169"/>
      <c r="WQB379" s="169"/>
      <c r="WQC379" s="169"/>
      <c r="WQD379" s="169"/>
      <c r="WQE379" s="169"/>
      <c r="WQF379" s="169"/>
      <c r="WQG379" s="169"/>
      <c r="WQH379" s="169"/>
      <c r="WQI379" s="169"/>
      <c r="WQJ379" s="169"/>
      <c r="WQK379" s="169"/>
      <c r="WQL379" s="169"/>
      <c r="WQM379" s="169"/>
      <c r="WQN379" s="169"/>
      <c r="WQO379" s="169"/>
      <c r="WQP379" s="169"/>
      <c r="WQQ379" s="169"/>
      <c r="WQR379" s="169"/>
      <c r="WQS379" s="169"/>
      <c r="WQT379" s="169"/>
      <c r="WQU379" s="169"/>
      <c r="WQV379" s="169"/>
      <c r="WQW379" s="169"/>
      <c r="WQX379" s="169"/>
      <c r="WQY379" s="169"/>
      <c r="WQZ379" s="169"/>
      <c r="WRA379" s="169"/>
      <c r="WRB379" s="169"/>
      <c r="WRC379" s="169"/>
      <c r="WRD379" s="169"/>
      <c r="WRE379" s="169"/>
      <c r="WRF379" s="169"/>
      <c r="WRG379" s="169"/>
      <c r="WRH379" s="169"/>
      <c r="WRI379" s="169"/>
      <c r="WRJ379" s="169"/>
      <c r="WRK379" s="169"/>
      <c r="WRL379" s="169"/>
      <c r="WRM379" s="169"/>
      <c r="WRN379" s="169"/>
      <c r="WRO379" s="169"/>
      <c r="WRP379" s="169"/>
      <c r="WRQ379" s="169"/>
      <c r="WRR379" s="169"/>
      <c r="WRS379" s="169"/>
      <c r="WRT379" s="169"/>
      <c r="WRU379" s="169"/>
      <c r="WRV379" s="169"/>
      <c r="WRW379" s="169"/>
      <c r="WRX379" s="169"/>
      <c r="WRY379" s="169"/>
      <c r="WRZ379" s="169"/>
      <c r="WSA379" s="169"/>
      <c r="WSB379" s="169"/>
      <c r="WSC379" s="169"/>
      <c r="WSD379" s="169"/>
      <c r="WSE379" s="169"/>
      <c r="WSF379" s="169"/>
      <c r="WSG379" s="169"/>
      <c r="WSH379" s="169"/>
      <c r="WSI379" s="169"/>
      <c r="WSJ379" s="169"/>
      <c r="WSK379" s="169"/>
      <c r="WSL379" s="169"/>
      <c r="WSM379" s="169"/>
      <c r="WSN379" s="169"/>
      <c r="WSO379" s="169"/>
      <c r="WSP379" s="169"/>
      <c r="WSQ379" s="169"/>
      <c r="WSR379" s="169"/>
      <c r="WSS379" s="169"/>
      <c r="WST379" s="169"/>
      <c r="WSU379" s="169"/>
      <c r="WSV379" s="169"/>
      <c r="WSW379" s="169"/>
      <c r="WSX379" s="169"/>
      <c r="WSY379" s="169"/>
      <c r="WSZ379" s="169"/>
      <c r="WTA379" s="169"/>
      <c r="WTB379" s="169"/>
      <c r="WTC379" s="169"/>
      <c r="WTD379" s="169"/>
      <c r="WTE379" s="169"/>
      <c r="WTF379" s="169"/>
      <c r="WTG379" s="169"/>
      <c r="WTH379" s="169"/>
      <c r="WTI379" s="169"/>
      <c r="WTJ379" s="169"/>
      <c r="WTK379" s="169"/>
      <c r="WTL379" s="169"/>
      <c r="WTM379" s="169"/>
      <c r="WTN379" s="169"/>
      <c r="WTO379" s="169"/>
      <c r="WTP379" s="169"/>
      <c r="WTQ379" s="169"/>
      <c r="WTR379" s="169"/>
      <c r="WTS379" s="169"/>
      <c r="WTT379" s="169"/>
      <c r="WTU379" s="169"/>
      <c r="WTV379" s="169"/>
      <c r="WTW379" s="169"/>
      <c r="WTX379" s="169"/>
      <c r="WTY379" s="169"/>
      <c r="WTZ379" s="169"/>
      <c r="WUA379" s="169"/>
      <c r="WUB379" s="169"/>
      <c r="WUC379" s="169"/>
      <c r="WUD379" s="169"/>
      <c r="WUE379" s="169"/>
      <c r="WUF379" s="169"/>
      <c r="WUG379" s="169"/>
      <c r="WUH379" s="169"/>
      <c r="WUI379" s="169"/>
      <c r="WUJ379" s="169"/>
      <c r="WUK379" s="169"/>
      <c r="WUL379" s="169"/>
      <c r="WUM379" s="169"/>
      <c r="WUN379" s="169"/>
      <c r="WUO379" s="169"/>
      <c r="WUP379" s="169"/>
      <c r="WUQ379" s="169"/>
      <c r="WUR379" s="169"/>
      <c r="WUS379" s="169"/>
      <c r="WUT379" s="169"/>
      <c r="WUU379" s="169"/>
      <c r="WUV379" s="169"/>
      <c r="WUW379" s="169"/>
      <c r="WUX379" s="169"/>
      <c r="WUY379" s="169"/>
      <c r="WUZ379" s="169"/>
      <c r="WVA379" s="169"/>
      <c r="WVB379" s="169"/>
      <c r="WVC379" s="169"/>
      <c r="WVD379" s="169"/>
      <c r="WVE379" s="169"/>
      <c r="WVF379" s="169"/>
      <c r="WVG379" s="169"/>
      <c r="WVH379" s="169"/>
      <c r="WVI379" s="169"/>
      <c r="WVJ379" s="169"/>
      <c r="WVK379" s="169"/>
      <c r="WVL379" s="169"/>
      <c r="WVM379" s="169"/>
      <c r="WVN379" s="169"/>
      <c r="WVO379" s="169"/>
      <c r="WVP379" s="169"/>
      <c r="WVQ379" s="169"/>
      <c r="WVR379" s="169"/>
      <c r="WVS379" s="169"/>
      <c r="WVT379" s="169"/>
      <c r="WVU379" s="169"/>
      <c r="WVV379" s="169"/>
      <c r="WVW379" s="169"/>
      <c r="WVX379" s="169"/>
      <c r="WVY379" s="169"/>
      <c r="WVZ379" s="169"/>
      <c r="WWA379" s="169"/>
      <c r="WWB379" s="169"/>
      <c r="WWC379" s="169"/>
      <c r="WWD379" s="169"/>
      <c r="WWE379" s="169"/>
      <c r="WWF379" s="169"/>
      <c r="WWG379" s="169"/>
      <c r="WWH379" s="169"/>
      <c r="WWI379" s="169"/>
      <c r="WWJ379" s="169"/>
      <c r="WWK379" s="169"/>
      <c r="WWL379" s="169"/>
      <c r="WWM379" s="169"/>
      <c r="WWN379" s="169"/>
      <c r="WWO379" s="169"/>
      <c r="WWP379" s="169"/>
      <c r="WWQ379" s="169"/>
      <c r="WWR379" s="169"/>
      <c r="WWS379" s="169"/>
      <c r="WWT379" s="169"/>
      <c r="WWU379" s="169"/>
      <c r="WWV379" s="169"/>
      <c r="WWW379" s="169"/>
      <c r="WWX379" s="169"/>
      <c r="WWY379" s="169"/>
      <c r="WWZ379" s="169"/>
      <c r="WXA379" s="169"/>
      <c r="WXB379" s="169"/>
      <c r="WXC379" s="169"/>
      <c r="WXD379" s="169"/>
      <c r="WXE379" s="169"/>
      <c r="WXF379" s="169"/>
      <c r="WXG379" s="169"/>
      <c r="WXH379" s="169"/>
      <c r="WXI379" s="169"/>
      <c r="WXJ379" s="169"/>
      <c r="WXK379" s="169"/>
      <c r="WXL379" s="169"/>
      <c r="WXM379" s="169"/>
      <c r="WXN379" s="169"/>
      <c r="WXO379" s="169"/>
      <c r="WXP379" s="169"/>
      <c r="WXQ379" s="169"/>
      <c r="WXR379" s="169"/>
      <c r="WXS379" s="169"/>
      <c r="WXT379" s="169"/>
      <c r="WXU379" s="169"/>
      <c r="WXV379" s="169"/>
      <c r="WXW379" s="169"/>
      <c r="WXX379" s="169"/>
      <c r="WXY379" s="169"/>
      <c r="WXZ379" s="169"/>
      <c r="WYA379" s="169"/>
      <c r="WYB379" s="169"/>
      <c r="WYC379" s="169"/>
      <c r="WYD379" s="169"/>
      <c r="WYE379" s="169"/>
      <c r="WYF379" s="169"/>
      <c r="WYG379" s="169"/>
      <c r="WYH379" s="169"/>
      <c r="WYI379" s="169"/>
      <c r="WYJ379" s="169"/>
      <c r="WYK379" s="169"/>
      <c r="WYL379" s="169"/>
      <c r="WYM379" s="169"/>
      <c r="WYN379" s="169"/>
      <c r="WYO379" s="169"/>
      <c r="WYP379" s="169"/>
      <c r="WYQ379" s="169"/>
      <c r="WYR379" s="169"/>
      <c r="WYS379" s="169"/>
      <c r="WYT379" s="169"/>
      <c r="WYU379" s="169"/>
      <c r="WYV379" s="169"/>
      <c r="WYW379" s="169"/>
      <c r="WYX379" s="169"/>
      <c r="WYY379" s="169"/>
      <c r="WYZ379" s="169"/>
      <c r="WZA379" s="169"/>
      <c r="WZB379" s="169"/>
      <c r="WZC379" s="169"/>
      <c r="WZD379" s="169"/>
      <c r="WZE379" s="169"/>
      <c r="WZF379" s="169"/>
      <c r="WZG379" s="169"/>
      <c r="WZH379" s="169"/>
      <c r="WZI379" s="169"/>
      <c r="WZJ379" s="169"/>
      <c r="WZK379" s="169"/>
      <c r="WZL379" s="169"/>
      <c r="WZM379" s="169"/>
      <c r="WZN379" s="169"/>
      <c r="WZO379" s="169"/>
      <c r="WZP379" s="169"/>
      <c r="WZQ379" s="169"/>
      <c r="WZR379" s="169"/>
      <c r="WZS379" s="169"/>
      <c r="WZT379" s="169"/>
      <c r="WZU379" s="169"/>
      <c r="WZV379" s="169"/>
      <c r="WZW379" s="169"/>
      <c r="WZX379" s="169"/>
      <c r="WZY379" s="169"/>
      <c r="WZZ379" s="169"/>
      <c r="XAA379" s="169"/>
      <c r="XAB379" s="169"/>
      <c r="XAC379" s="169"/>
      <c r="XAD379" s="169"/>
      <c r="XAE379" s="169"/>
      <c r="XAF379" s="169"/>
      <c r="XAG379" s="169"/>
      <c r="XAH379" s="169"/>
      <c r="XAI379" s="169"/>
      <c r="XAJ379" s="169"/>
      <c r="XAK379" s="169"/>
      <c r="XAL379" s="169"/>
      <c r="XAM379" s="169"/>
      <c r="XAN379" s="169"/>
      <c r="XAO379" s="169"/>
      <c r="XAP379" s="169"/>
      <c r="XAQ379" s="169"/>
      <c r="XAR379" s="169"/>
      <c r="XAS379" s="169"/>
      <c r="XAT379" s="169"/>
      <c r="XAU379" s="169"/>
      <c r="XAV379" s="169"/>
      <c r="XAW379" s="169"/>
      <c r="XAX379" s="169"/>
      <c r="XAY379" s="169"/>
      <c r="XAZ379" s="169"/>
      <c r="XBA379" s="169"/>
      <c r="XBB379" s="169"/>
      <c r="XBC379" s="169"/>
      <c r="XBD379" s="169"/>
      <c r="XBE379" s="169"/>
      <c r="XBF379" s="169"/>
      <c r="XBG379" s="169"/>
      <c r="XBH379" s="169"/>
      <c r="XBI379" s="169"/>
      <c r="XBJ379" s="169"/>
      <c r="XBK379" s="169"/>
      <c r="XBL379" s="169"/>
      <c r="XBM379" s="169"/>
      <c r="XBN379" s="169"/>
      <c r="XBO379" s="169"/>
      <c r="XBP379" s="169"/>
      <c r="XBQ379" s="169"/>
      <c r="XBR379" s="169"/>
      <c r="XBS379" s="169"/>
      <c r="XBT379" s="169"/>
      <c r="XBU379" s="169"/>
      <c r="XBV379" s="169"/>
      <c r="XBW379" s="169"/>
      <c r="XBX379" s="169"/>
      <c r="XBY379" s="169"/>
      <c r="XBZ379" s="169"/>
      <c r="XCA379" s="169"/>
      <c r="XCB379" s="169"/>
      <c r="XCC379" s="169"/>
      <c r="XCD379" s="169"/>
      <c r="XCE379" s="169"/>
      <c r="XCF379" s="169"/>
      <c r="XCG379" s="169"/>
      <c r="XCH379" s="169"/>
      <c r="XCI379" s="169"/>
      <c r="XCJ379" s="169"/>
      <c r="XCK379" s="169"/>
      <c r="XCL379" s="169"/>
      <c r="XCM379" s="169"/>
      <c r="XCN379" s="169"/>
      <c r="XCO379" s="169"/>
      <c r="XCP379" s="169"/>
      <c r="XCQ379" s="169"/>
      <c r="XCR379" s="169"/>
      <c r="XCS379" s="169"/>
      <c r="XCT379" s="169"/>
      <c r="XCU379" s="169"/>
      <c r="XCV379" s="169"/>
      <c r="XCW379" s="169"/>
      <c r="XCX379" s="169"/>
      <c r="XCY379" s="169"/>
      <c r="XCZ379" s="169"/>
      <c r="XDA379" s="169"/>
      <c r="XDB379" s="169"/>
      <c r="XDC379" s="169"/>
      <c r="XDD379" s="169"/>
      <c r="XDE379" s="169"/>
      <c r="XDF379" s="169"/>
      <c r="XDG379" s="169"/>
      <c r="XDH379" s="169"/>
      <c r="XDI379" s="169"/>
      <c r="XDJ379" s="169"/>
      <c r="XDK379" s="169"/>
      <c r="XDL379" s="169"/>
      <c r="XDM379" s="169"/>
      <c r="XDN379" s="169"/>
      <c r="XDO379" s="169"/>
      <c r="XDP379" s="169"/>
      <c r="XDQ379" s="169"/>
      <c r="XDR379" s="169"/>
      <c r="XDS379" s="169"/>
      <c r="XDT379" s="169"/>
      <c r="XDU379" s="169"/>
      <c r="XDV379" s="169"/>
      <c r="XDW379" s="169"/>
      <c r="XDX379" s="169"/>
      <c r="XDY379" s="169"/>
      <c r="XDZ379" s="169"/>
      <c r="XEA379" s="169"/>
      <c r="XEB379" s="169"/>
      <c r="XEC379" s="169"/>
      <c r="XED379" s="169"/>
      <c r="XEE379" s="169"/>
      <c r="XEF379" s="169"/>
      <c r="XEG379" s="169"/>
      <c r="XEH379" s="169"/>
      <c r="XEI379" s="169"/>
      <c r="XEJ379" s="169"/>
      <c r="XEK379" s="169"/>
      <c r="XEL379" s="169"/>
      <c r="XEM379" s="169"/>
      <c r="XEN379" s="169"/>
      <c r="XEO379" s="169"/>
      <c r="XEP379" s="169"/>
      <c r="XEQ379" s="169"/>
      <c r="XER379" s="169"/>
      <c r="XES379" s="169"/>
      <c r="XET379" s="169"/>
      <c r="XEU379" s="169"/>
      <c r="XEV379" s="169"/>
      <c r="XEW379" s="169"/>
      <c r="XEX379" s="169"/>
      <c r="XEY379" s="169"/>
      <c r="XEZ379" s="169"/>
      <c r="XFA379" s="169"/>
      <c r="XFB379" s="169"/>
      <c r="XFC379" s="169"/>
      <c r="XFD379" s="169"/>
    </row>
    <row r="380" spans="11:16384" x14ac:dyDescent="0.25"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F380" s="169"/>
      <c r="BG380" s="169"/>
      <c r="BH380" s="169"/>
      <c r="BI380" s="169"/>
      <c r="BJ380" s="169"/>
      <c r="BK380" s="169"/>
      <c r="BL380" s="169"/>
      <c r="BM380" s="169"/>
      <c r="BN380" s="169"/>
      <c r="BO380" s="169"/>
      <c r="BP380" s="169"/>
      <c r="BQ380" s="169"/>
      <c r="BR380" s="169"/>
      <c r="BS380" s="169"/>
      <c r="BT380" s="169"/>
      <c r="BU380" s="169"/>
      <c r="BV380" s="169"/>
      <c r="BW380" s="169"/>
      <c r="BX380" s="169"/>
      <c r="BY380" s="169"/>
      <c r="BZ380" s="169"/>
      <c r="CA380" s="169"/>
      <c r="CB380" s="169"/>
      <c r="CC380" s="169"/>
      <c r="CD380" s="169"/>
      <c r="CE380" s="169"/>
      <c r="CF380" s="169"/>
      <c r="CG380" s="169"/>
      <c r="CH380" s="169"/>
      <c r="CI380" s="169"/>
      <c r="CJ380" s="169"/>
      <c r="CK380" s="169"/>
      <c r="CL380" s="169"/>
      <c r="CM380" s="169"/>
      <c r="CN380" s="169"/>
      <c r="CO380" s="169"/>
      <c r="CP380" s="169"/>
      <c r="CQ380" s="169"/>
      <c r="CR380" s="169"/>
      <c r="CS380" s="169"/>
      <c r="CT380" s="169"/>
      <c r="CU380" s="169"/>
      <c r="CV380" s="169"/>
      <c r="CW380" s="169"/>
      <c r="CX380" s="169"/>
      <c r="CY380" s="169"/>
      <c r="CZ380" s="169"/>
      <c r="DA380" s="169"/>
      <c r="DB380" s="169"/>
      <c r="DC380" s="169"/>
      <c r="DD380" s="169"/>
      <c r="DE380" s="169"/>
      <c r="DF380" s="169"/>
      <c r="DG380" s="169"/>
      <c r="DH380" s="169"/>
      <c r="DI380" s="169"/>
      <c r="DJ380" s="169"/>
      <c r="DK380" s="169"/>
      <c r="DL380" s="169"/>
      <c r="DM380" s="169"/>
      <c r="DN380" s="169"/>
      <c r="DO380" s="169"/>
      <c r="DP380" s="169"/>
      <c r="DQ380" s="169"/>
      <c r="DR380" s="169"/>
      <c r="DS380" s="169"/>
      <c r="DT380" s="169"/>
      <c r="DU380" s="169"/>
      <c r="DV380" s="169"/>
      <c r="DW380" s="169"/>
      <c r="DX380" s="169"/>
      <c r="DY380" s="169"/>
      <c r="DZ380" s="169"/>
      <c r="EA380" s="169"/>
      <c r="EB380" s="169"/>
      <c r="EC380" s="169"/>
      <c r="ED380" s="169"/>
      <c r="EE380" s="169"/>
      <c r="EF380" s="169"/>
      <c r="EG380" s="169"/>
      <c r="EH380" s="169"/>
      <c r="EI380" s="169"/>
      <c r="EJ380" s="169"/>
      <c r="EK380" s="169"/>
      <c r="EL380" s="169"/>
      <c r="EM380" s="169"/>
      <c r="EN380" s="169"/>
      <c r="EO380" s="169"/>
      <c r="EP380" s="169"/>
      <c r="EQ380" s="169"/>
      <c r="ER380" s="169"/>
      <c r="ES380" s="169"/>
      <c r="ET380" s="169"/>
      <c r="EU380" s="169"/>
      <c r="EV380" s="169"/>
      <c r="EW380" s="169"/>
      <c r="EX380" s="169"/>
      <c r="EY380" s="169"/>
      <c r="EZ380" s="169"/>
      <c r="FA380" s="169"/>
      <c r="FB380" s="169"/>
      <c r="FC380" s="169"/>
      <c r="FD380" s="169"/>
      <c r="FE380" s="169"/>
      <c r="FF380" s="169"/>
      <c r="FG380" s="169"/>
      <c r="FH380" s="169"/>
      <c r="FI380" s="169"/>
      <c r="FJ380" s="169"/>
      <c r="FK380" s="169"/>
      <c r="FL380" s="169"/>
      <c r="FM380" s="169"/>
      <c r="FN380" s="169"/>
      <c r="FO380" s="169"/>
      <c r="FP380" s="169"/>
      <c r="FQ380" s="169"/>
      <c r="FR380" s="169"/>
      <c r="FS380" s="169"/>
      <c r="FT380" s="169"/>
      <c r="FU380" s="169"/>
      <c r="FV380" s="169"/>
      <c r="FW380" s="169"/>
      <c r="FX380" s="169"/>
      <c r="FY380" s="169"/>
      <c r="FZ380" s="169"/>
      <c r="GA380" s="169"/>
      <c r="GB380" s="169"/>
      <c r="GC380" s="169"/>
      <c r="GD380" s="169"/>
      <c r="GE380" s="169"/>
      <c r="GF380" s="169"/>
      <c r="GG380" s="169"/>
      <c r="GH380" s="169"/>
      <c r="GI380" s="169"/>
      <c r="GJ380" s="169"/>
      <c r="GK380" s="169"/>
      <c r="GL380" s="169"/>
      <c r="GM380" s="169"/>
      <c r="GN380" s="169"/>
      <c r="GO380" s="169"/>
      <c r="GP380" s="169"/>
      <c r="GQ380" s="169"/>
      <c r="GR380" s="169"/>
      <c r="GS380" s="169"/>
      <c r="GT380" s="169"/>
      <c r="GU380" s="169"/>
      <c r="GV380" s="169"/>
      <c r="GW380" s="169"/>
      <c r="GX380" s="169"/>
      <c r="GY380" s="169"/>
      <c r="GZ380" s="169"/>
      <c r="HA380" s="169"/>
      <c r="HB380" s="169"/>
      <c r="HC380" s="169"/>
      <c r="HD380" s="169"/>
      <c r="HE380" s="169"/>
      <c r="HF380" s="169"/>
      <c r="HG380" s="169"/>
      <c r="HH380" s="169"/>
      <c r="HI380" s="169"/>
      <c r="HJ380" s="169"/>
      <c r="HK380" s="169"/>
      <c r="HL380" s="169"/>
      <c r="HM380" s="169"/>
      <c r="HN380" s="169"/>
      <c r="HO380" s="169"/>
      <c r="HP380" s="169"/>
      <c r="HQ380" s="169"/>
      <c r="HR380" s="169"/>
      <c r="HS380" s="169"/>
      <c r="HT380" s="169"/>
      <c r="HU380" s="169"/>
      <c r="HV380" s="169"/>
      <c r="HW380" s="169"/>
      <c r="HX380" s="169"/>
      <c r="HY380" s="169"/>
      <c r="HZ380" s="169"/>
      <c r="IA380" s="169"/>
      <c r="IB380" s="169"/>
      <c r="IC380" s="169"/>
      <c r="ID380" s="169"/>
      <c r="IE380" s="169"/>
      <c r="IF380" s="169"/>
      <c r="IG380" s="169"/>
      <c r="IH380" s="169"/>
      <c r="II380" s="169"/>
      <c r="IJ380" s="169"/>
      <c r="IK380" s="169"/>
      <c r="IL380" s="169"/>
      <c r="IM380" s="169"/>
      <c r="IN380" s="169"/>
      <c r="IO380" s="169"/>
      <c r="IP380" s="169"/>
      <c r="IQ380" s="169"/>
      <c r="IR380" s="169"/>
      <c r="IS380" s="169"/>
      <c r="IT380" s="169"/>
      <c r="IU380" s="169"/>
      <c r="IV380" s="169"/>
      <c r="IW380" s="169"/>
      <c r="IX380" s="169"/>
      <c r="IY380" s="169"/>
      <c r="IZ380" s="169"/>
      <c r="JA380" s="169"/>
      <c r="JB380" s="169"/>
      <c r="JC380" s="169"/>
      <c r="JD380" s="169"/>
      <c r="JE380" s="169"/>
      <c r="JF380" s="169"/>
      <c r="JG380" s="169"/>
      <c r="JH380" s="169"/>
      <c r="JI380" s="169"/>
      <c r="JJ380" s="169"/>
      <c r="JK380" s="169"/>
      <c r="JL380" s="169"/>
      <c r="JM380" s="169"/>
      <c r="JN380" s="169"/>
      <c r="JO380" s="169"/>
      <c r="JP380" s="169"/>
      <c r="JQ380" s="169"/>
      <c r="JR380" s="169"/>
      <c r="JS380" s="169"/>
      <c r="JT380" s="169"/>
      <c r="JU380" s="169"/>
      <c r="JV380" s="169"/>
      <c r="JW380" s="169"/>
      <c r="JX380" s="169"/>
      <c r="JY380" s="169"/>
      <c r="JZ380" s="169"/>
      <c r="KA380" s="169"/>
      <c r="KB380" s="169"/>
      <c r="KC380" s="169"/>
      <c r="KD380" s="169"/>
      <c r="KE380" s="169"/>
      <c r="KF380" s="169"/>
      <c r="KG380" s="169"/>
      <c r="KH380" s="169"/>
      <c r="KI380" s="169"/>
      <c r="KJ380" s="169"/>
      <c r="KK380" s="169"/>
      <c r="KL380" s="169"/>
      <c r="KM380" s="169"/>
      <c r="KN380" s="169"/>
      <c r="KO380" s="169"/>
      <c r="KP380" s="169"/>
      <c r="KQ380" s="169"/>
      <c r="KR380" s="169"/>
      <c r="KS380" s="169"/>
      <c r="KT380" s="169"/>
      <c r="KU380" s="169"/>
      <c r="KV380" s="169"/>
      <c r="KW380" s="169"/>
      <c r="KX380" s="169"/>
      <c r="KY380" s="169"/>
      <c r="KZ380" s="169"/>
      <c r="LA380" s="169"/>
      <c r="LB380" s="169"/>
      <c r="LC380" s="169"/>
      <c r="LD380" s="169"/>
      <c r="LE380" s="169"/>
      <c r="LF380" s="169"/>
      <c r="LG380" s="169"/>
      <c r="LH380" s="169"/>
      <c r="LI380" s="169"/>
      <c r="LJ380" s="169"/>
      <c r="LK380" s="169"/>
      <c r="LL380" s="169"/>
      <c r="LM380" s="169"/>
      <c r="LN380" s="169"/>
      <c r="LO380" s="169"/>
      <c r="LP380" s="169"/>
      <c r="LQ380" s="169"/>
      <c r="LR380" s="169"/>
      <c r="LS380" s="169"/>
      <c r="LT380" s="169"/>
      <c r="LU380" s="169"/>
      <c r="LV380" s="169"/>
      <c r="LW380" s="169"/>
      <c r="LX380" s="169"/>
      <c r="LY380" s="169"/>
      <c r="LZ380" s="169"/>
      <c r="MA380" s="169"/>
      <c r="MB380" s="169"/>
      <c r="MC380" s="169"/>
      <c r="MD380" s="169"/>
      <c r="ME380" s="169"/>
      <c r="MF380" s="169"/>
      <c r="MG380" s="169"/>
      <c r="MH380" s="169"/>
      <c r="MI380" s="169"/>
      <c r="MJ380" s="169"/>
      <c r="MK380" s="169"/>
      <c r="ML380" s="169"/>
      <c r="MM380" s="169"/>
      <c r="MN380" s="169"/>
      <c r="MO380" s="169"/>
      <c r="MP380" s="169"/>
      <c r="MQ380" s="169"/>
      <c r="MR380" s="169"/>
      <c r="MS380" s="169"/>
      <c r="MT380" s="169"/>
      <c r="MU380" s="169"/>
      <c r="MV380" s="169"/>
      <c r="MW380" s="169"/>
      <c r="MX380" s="169"/>
      <c r="MY380" s="169"/>
      <c r="MZ380" s="169"/>
      <c r="NA380" s="169"/>
      <c r="NB380" s="169"/>
      <c r="NC380" s="169"/>
      <c r="ND380" s="169"/>
      <c r="NE380" s="169"/>
      <c r="NF380" s="169"/>
      <c r="NG380" s="169"/>
      <c r="NH380" s="169"/>
      <c r="NI380" s="169"/>
      <c r="NJ380" s="169"/>
      <c r="NK380" s="169"/>
      <c r="NL380" s="169"/>
      <c r="NM380" s="169"/>
      <c r="NN380" s="169"/>
      <c r="NO380" s="169"/>
      <c r="NP380" s="169"/>
      <c r="NQ380" s="169"/>
      <c r="NR380" s="169"/>
      <c r="NS380" s="169"/>
      <c r="NT380" s="169"/>
      <c r="NU380" s="169"/>
      <c r="NV380" s="169"/>
      <c r="NW380" s="169"/>
      <c r="NX380" s="169"/>
      <c r="NY380" s="169"/>
      <c r="NZ380" s="169"/>
      <c r="OA380" s="169"/>
      <c r="OB380" s="169"/>
      <c r="OC380" s="169"/>
      <c r="OD380" s="169"/>
      <c r="OE380" s="169"/>
      <c r="OF380" s="169"/>
      <c r="OG380" s="169"/>
      <c r="OH380" s="169"/>
      <c r="OI380" s="169"/>
      <c r="OJ380" s="169"/>
      <c r="OK380" s="169"/>
      <c r="OL380" s="169"/>
      <c r="OM380" s="169"/>
      <c r="ON380" s="169"/>
      <c r="OO380" s="169"/>
      <c r="OP380" s="169"/>
      <c r="OQ380" s="169"/>
      <c r="OR380" s="169"/>
      <c r="OS380" s="169"/>
      <c r="OT380" s="169"/>
      <c r="OU380" s="169"/>
      <c r="OV380" s="169"/>
      <c r="OW380" s="169"/>
      <c r="OX380" s="169"/>
      <c r="OY380" s="169"/>
      <c r="OZ380" s="169"/>
      <c r="PA380" s="169"/>
      <c r="PB380" s="169"/>
      <c r="PC380" s="169"/>
      <c r="PD380" s="169"/>
      <c r="PE380" s="169"/>
      <c r="PF380" s="169"/>
      <c r="PG380" s="169"/>
      <c r="PH380" s="169"/>
      <c r="PI380" s="169"/>
      <c r="PJ380" s="169"/>
      <c r="PK380" s="169"/>
      <c r="PL380" s="169"/>
      <c r="PM380" s="169"/>
      <c r="PN380" s="169"/>
      <c r="PO380" s="169"/>
      <c r="PP380" s="169"/>
      <c r="PQ380" s="169"/>
      <c r="PR380" s="169"/>
      <c r="PS380" s="169"/>
      <c r="PT380" s="169"/>
      <c r="PU380" s="169"/>
      <c r="PV380" s="169"/>
      <c r="PW380" s="169"/>
      <c r="PX380" s="169"/>
      <c r="PY380" s="169"/>
      <c r="PZ380" s="169"/>
      <c r="QA380" s="169"/>
      <c r="QB380" s="169"/>
      <c r="QC380" s="169"/>
      <c r="QD380" s="169"/>
      <c r="QE380" s="169"/>
      <c r="QF380" s="169"/>
      <c r="QG380" s="169"/>
      <c r="QH380" s="169"/>
      <c r="QI380" s="169"/>
      <c r="QJ380" s="169"/>
      <c r="QK380" s="169"/>
      <c r="QL380" s="169"/>
      <c r="QM380" s="169"/>
      <c r="QN380" s="169"/>
      <c r="QO380" s="169"/>
      <c r="QP380" s="169"/>
      <c r="QQ380" s="169"/>
      <c r="QR380" s="169"/>
      <c r="QS380" s="169"/>
      <c r="QT380" s="169"/>
      <c r="QU380" s="169"/>
      <c r="QV380" s="169"/>
      <c r="QW380" s="169"/>
      <c r="QX380" s="169"/>
      <c r="QY380" s="169"/>
      <c r="QZ380" s="169"/>
      <c r="RA380" s="169"/>
      <c r="RB380" s="169"/>
      <c r="RC380" s="169"/>
      <c r="RD380" s="169"/>
      <c r="RE380" s="169"/>
      <c r="RF380" s="169"/>
      <c r="RG380" s="169"/>
      <c r="RH380" s="169"/>
      <c r="RI380" s="169"/>
      <c r="RJ380" s="169"/>
      <c r="RK380" s="169"/>
      <c r="RL380" s="169"/>
      <c r="RM380" s="169"/>
      <c r="RN380" s="169"/>
      <c r="RO380" s="169"/>
      <c r="RP380" s="169"/>
      <c r="RQ380" s="169"/>
      <c r="RR380" s="169"/>
      <c r="RS380" s="169"/>
      <c r="RT380" s="169"/>
      <c r="RU380" s="169"/>
      <c r="RV380" s="169"/>
      <c r="RW380" s="169"/>
      <c r="RX380" s="169"/>
      <c r="RY380" s="169"/>
      <c r="RZ380" s="169"/>
      <c r="SA380" s="169"/>
      <c r="SB380" s="169"/>
      <c r="SC380" s="169"/>
      <c r="SD380" s="169"/>
      <c r="SE380" s="169"/>
      <c r="SF380" s="169"/>
      <c r="SG380" s="169"/>
      <c r="SH380" s="169"/>
      <c r="SI380" s="169"/>
      <c r="SJ380" s="169"/>
      <c r="SK380" s="169"/>
      <c r="SL380" s="169"/>
      <c r="SM380" s="169"/>
      <c r="SN380" s="169"/>
      <c r="SO380" s="169"/>
      <c r="SP380" s="169"/>
      <c r="SQ380" s="169"/>
      <c r="SR380" s="169"/>
      <c r="SS380" s="169"/>
      <c r="ST380" s="169"/>
      <c r="SU380" s="169"/>
      <c r="SV380" s="169"/>
      <c r="SW380" s="169"/>
      <c r="SX380" s="169"/>
      <c r="SY380" s="169"/>
      <c r="SZ380" s="169"/>
      <c r="TA380" s="169"/>
      <c r="TB380" s="169"/>
      <c r="TC380" s="169"/>
      <c r="TD380" s="169"/>
      <c r="TE380" s="169"/>
      <c r="TF380" s="169"/>
      <c r="TG380" s="169"/>
      <c r="TH380" s="169"/>
      <c r="TI380" s="169"/>
      <c r="TJ380" s="169"/>
      <c r="TK380" s="169"/>
      <c r="TL380" s="169"/>
      <c r="TM380" s="169"/>
      <c r="TN380" s="169"/>
      <c r="TO380" s="169"/>
      <c r="TP380" s="169"/>
      <c r="TQ380" s="169"/>
      <c r="TR380" s="169"/>
      <c r="TS380" s="169"/>
      <c r="TT380" s="169"/>
      <c r="TU380" s="169"/>
      <c r="TV380" s="169"/>
      <c r="TW380" s="169"/>
      <c r="TX380" s="169"/>
      <c r="TY380" s="169"/>
      <c r="TZ380" s="169"/>
      <c r="UA380" s="169"/>
      <c r="UB380" s="169"/>
      <c r="UC380" s="169"/>
      <c r="UD380" s="169"/>
      <c r="UE380" s="169"/>
      <c r="UF380" s="169"/>
      <c r="UG380" s="169"/>
      <c r="UH380" s="169"/>
      <c r="UI380" s="169"/>
      <c r="UJ380" s="169"/>
      <c r="UK380" s="169"/>
      <c r="UL380" s="169"/>
      <c r="UM380" s="169"/>
      <c r="UN380" s="169"/>
      <c r="UO380" s="169"/>
      <c r="UP380" s="169"/>
      <c r="UQ380" s="169"/>
      <c r="UR380" s="169"/>
      <c r="US380" s="169"/>
      <c r="UT380" s="169"/>
      <c r="UU380" s="169"/>
      <c r="UV380" s="169"/>
      <c r="UW380" s="169"/>
      <c r="UX380" s="169"/>
      <c r="UY380" s="169"/>
      <c r="UZ380" s="169"/>
      <c r="VA380" s="169"/>
      <c r="VB380" s="169"/>
      <c r="VC380" s="169"/>
      <c r="VD380" s="169"/>
      <c r="VE380" s="169"/>
      <c r="VF380" s="169"/>
      <c r="VG380" s="169"/>
      <c r="VH380" s="169"/>
      <c r="VI380" s="169"/>
      <c r="VJ380" s="169"/>
      <c r="VK380" s="169"/>
      <c r="VL380" s="169"/>
      <c r="VM380" s="169"/>
      <c r="VN380" s="169"/>
      <c r="VO380" s="169"/>
      <c r="VP380" s="169"/>
      <c r="VQ380" s="169"/>
      <c r="VR380" s="169"/>
      <c r="VS380" s="169"/>
      <c r="VT380" s="169"/>
      <c r="VU380" s="169"/>
      <c r="VV380" s="169"/>
      <c r="VW380" s="169"/>
      <c r="VX380" s="169"/>
      <c r="VY380" s="169"/>
      <c r="VZ380" s="169"/>
      <c r="WA380" s="169"/>
      <c r="WB380" s="169"/>
      <c r="WC380" s="169"/>
      <c r="WD380" s="169"/>
      <c r="WE380" s="169"/>
      <c r="WF380" s="169"/>
      <c r="WG380" s="169"/>
      <c r="WH380" s="169"/>
      <c r="WI380" s="169"/>
      <c r="WJ380" s="169"/>
      <c r="WK380" s="169"/>
      <c r="WL380" s="169"/>
      <c r="WM380" s="169"/>
      <c r="WN380" s="169"/>
      <c r="WO380" s="169"/>
      <c r="WP380" s="169"/>
      <c r="WQ380" s="169"/>
      <c r="WR380" s="169"/>
      <c r="WS380" s="169"/>
      <c r="WT380" s="169"/>
      <c r="WU380" s="169"/>
      <c r="WV380" s="169"/>
      <c r="WW380" s="169"/>
      <c r="WX380" s="169"/>
      <c r="WY380" s="169"/>
      <c r="WZ380" s="169"/>
      <c r="XA380" s="169"/>
      <c r="XB380" s="169"/>
      <c r="XC380" s="169"/>
      <c r="XD380" s="169"/>
      <c r="XE380" s="169"/>
      <c r="XF380" s="169"/>
      <c r="XG380" s="169"/>
      <c r="XH380" s="169"/>
      <c r="XI380" s="169"/>
      <c r="XJ380" s="169"/>
      <c r="XK380" s="169"/>
      <c r="XL380" s="169"/>
      <c r="XM380" s="169"/>
      <c r="XN380" s="169"/>
      <c r="XO380" s="169"/>
      <c r="XP380" s="169"/>
      <c r="XQ380" s="169"/>
      <c r="XR380" s="169"/>
      <c r="XS380" s="169"/>
      <c r="XT380" s="169"/>
      <c r="XU380" s="169"/>
      <c r="XV380" s="169"/>
      <c r="XW380" s="169"/>
      <c r="XX380" s="169"/>
      <c r="XY380" s="169"/>
      <c r="XZ380" s="169"/>
      <c r="YA380" s="169"/>
      <c r="YB380" s="169"/>
      <c r="YC380" s="169"/>
      <c r="YD380" s="169"/>
      <c r="YE380" s="169"/>
      <c r="YF380" s="169"/>
      <c r="YG380" s="169"/>
      <c r="YH380" s="169"/>
      <c r="YI380" s="169"/>
      <c r="YJ380" s="169"/>
      <c r="YK380" s="169"/>
      <c r="YL380" s="169"/>
      <c r="YM380" s="169"/>
      <c r="YN380" s="169"/>
      <c r="YO380" s="169"/>
      <c r="YP380" s="169"/>
      <c r="YQ380" s="169"/>
      <c r="YR380" s="169"/>
      <c r="YS380" s="169"/>
      <c r="YT380" s="169"/>
      <c r="YU380" s="169"/>
      <c r="YV380" s="169"/>
      <c r="YW380" s="169"/>
      <c r="YX380" s="169"/>
      <c r="YY380" s="169"/>
      <c r="YZ380" s="169"/>
      <c r="ZA380" s="169"/>
      <c r="ZB380" s="169"/>
      <c r="ZC380" s="169"/>
      <c r="ZD380" s="169"/>
      <c r="ZE380" s="169"/>
      <c r="ZF380" s="169"/>
      <c r="ZG380" s="169"/>
      <c r="ZH380" s="169"/>
      <c r="ZI380" s="169"/>
      <c r="ZJ380" s="169"/>
      <c r="ZK380" s="169"/>
      <c r="ZL380" s="169"/>
      <c r="ZM380" s="169"/>
      <c r="ZN380" s="169"/>
      <c r="ZO380" s="169"/>
      <c r="ZP380" s="169"/>
      <c r="ZQ380" s="169"/>
      <c r="ZR380" s="169"/>
      <c r="ZS380" s="169"/>
      <c r="ZT380" s="169"/>
      <c r="ZU380" s="169"/>
      <c r="ZV380" s="169"/>
      <c r="ZW380" s="169"/>
      <c r="ZX380" s="169"/>
      <c r="ZY380" s="169"/>
      <c r="ZZ380" s="169"/>
      <c r="AAA380" s="169"/>
      <c r="AAB380" s="169"/>
      <c r="AAC380" s="169"/>
      <c r="AAD380" s="169"/>
      <c r="AAE380" s="169"/>
      <c r="AAF380" s="169"/>
      <c r="AAG380" s="169"/>
      <c r="AAH380" s="169"/>
      <c r="AAI380" s="169"/>
      <c r="AAJ380" s="169"/>
      <c r="AAK380" s="169"/>
      <c r="AAL380" s="169"/>
      <c r="AAM380" s="169"/>
      <c r="AAN380" s="169"/>
      <c r="AAO380" s="169"/>
      <c r="AAP380" s="169"/>
      <c r="AAQ380" s="169"/>
      <c r="AAR380" s="169"/>
      <c r="AAS380" s="169"/>
      <c r="AAT380" s="169"/>
      <c r="AAU380" s="169"/>
      <c r="AAV380" s="169"/>
      <c r="AAW380" s="169"/>
      <c r="AAX380" s="169"/>
      <c r="AAY380" s="169"/>
      <c r="AAZ380" s="169"/>
      <c r="ABA380" s="169"/>
      <c r="ABB380" s="169"/>
      <c r="ABC380" s="169"/>
      <c r="ABD380" s="169"/>
      <c r="ABE380" s="169"/>
      <c r="ABF380" s="169"/>
      <c r="ABG380" s="169"/>
      <c r="ABH380" s="169"/>
      <c r="ABI380" s="169"/>
      <c r="ABJ380" s="169"/>
      <c r="ABK380" s="169"/>
      <c r="ABL380" s="169"/>
      <c r="ABM380" s="169"/>
      <c r="ABN380" s="169"/>
      <c r="ABO380" s="169"/>
      <c r="ABP380" s="169"/>
      <c r="ABQ380" s="169"/>
      <c r="ABR380" s="169"/>
      <c r="ABS380" s="169"/>
      <c r="ABT380" s="169"/>
      <c r="ABU380" s="169"/>
      <c r="ABV380" s="169"/>
      <c r="ABW380" s="169"/>
      <c r="ABX380" s="169"/>
      <c r="ABY380" s="169"/>
      <c r="ABZ380" s="169"/>
      <c r="ACA380" s="169"/>
      <c r="ACB380" s="169"/>
      <c r="ACC380" s="169"/>
      <c r="ACD380" s="169"/>
      <c r="ACE380" s="169"/>
      <c r="ACF380" s="169"/>
      <c r="ACG380" s="169"/>
      <c r="ACH380" s="169"/>
      <c r="ACI380" s="169"/>
      <c r="ACJ380" s="169"/>
      <c r="ACK380" s="169"/>
      <c r="ACL380" s="169"/>
      <c r="ACM380" s="169"/>
      <c r="ACN380" s="169"/>
      <c r="ACO380" s="169"/>
      <c r="ACP380" s="169"/>
      <c r="ACQ380" s="169"/>
      <c r="ACR380" s="169"/>
      <c r="ACS380" s="169"/>
      <c r="ACT380" s="169"/>
      <c r="ACU380" s="169"/>
      <c r="ACV380" s="169"/>
      <c r="ACW380" s="169"/>
      <c r="ACX380" s="169"/>
      <c r="ACY380" s="169"/>
      <c r="ACZ380" s="169"/>
      <c r="ADA380" s="169"/>
      <c r="ADB380" s="169"/>
      <c r="ADC380" s="169"/>
      <c r="ADD380" s="169"/>
      <c r="ADE380" s="169"/>
      <c r="ADF380" s="169"/>
      <c r="ADG380" s="169"/>
      <c r="ADH380" s="169"/>
      <c r="ADI380" s="169"/>
      <c r="ADJ380" s="169"/>
      <c r="ADK380" s="169"/>
      <c r="ADL380" s="169"/>
      <c r="ADM380" s="169"/>
      <c r="ADN380" s="169"/>
      <c r="ADO380" s="169"/>
      <c r="ADP380" s="169"/>
      <c r="ADQ380" s="169"/>
      <c r="ADR380" s="169"/>
      <c r="ADS380" s="169"/>
      <c r="ADT380" s="169"/>
      <c r="ADU380" s="169"/>
      <c r="ADV380" s="169"/>
      <c r="ADW380" s="169"/>
      <c r="ADX380" s="169"/>
      <c r="ADY380" s="169"/>
      <c r="ADZ380" s="169"/>
      <c r="AEA380" s="169"/>
      <c r="AEB380" s="169"/>
      <c r="AEC380" s="169"/>
      <c r="AED380" s="169"/>
      <c r="AEE380" s="169"/>
      <c r="AEF380" s="169"/>
      <c r="AEG380" s="169"/>
      <c r="AEH380" s="169"/>
      <c r="AEI380" s="169"/>
      <c r="AEJ380" s="169"/>
      <c r="AEK380" s="169"/>
      <c r="AEL380" s="169"/>
      <c r="AEM380" s="169"/>
      <c r="AEN380" s="169"/>
      <c r="AEO380" s="169"/>
      <c r="AEP380" s="169"/>
      <c r="AEQ380" s="169"/>
      <c r="AER380" s="169"/>
      <c r="AES380" s="169"/>
      <c r="AET380" s="169"/>
      <c r="AEU380" s="169"/>
      <c r="AEV380" s="169"/>
      <c r="AEW380" s="169"/>
      <c r="AEX380" s="169"/>
      <c r="AEY380" s="169"/>
      <c r="AEZ380" s="169"/>
      <c r="AFA380" s="169"/>
      <c r="AFB380" s="169"/>
      <c r="AFC380" s="169"/>
      <c r="AFD380" s="169"/>
      <c r="AFE380" s="169"/>
      <c r="AFF380" s="169"/>
      <c r="AFG380" s="169"/>
      <c r="AFH380" s="169"/>
      <c r="AFI380" s="169"/>
      <c r="AFJ380" s="169"/>
      <c r="AFK380" s="169"/>
      <c r="AFL380" s="169"/>
      <c r="AFM380" s="169"/>
      <c r="AFN380" s="169"/>
      <c r="AFO380" s="169"/>
      <c r="AFP380" s="169"/>
      <c r="AFQ380" s="169"/>
      <c r="AFR380" s="169"/>
      <c r="AFS380" s="169"/>
      <c r="AFT380" s="169"/>
      <c r="AFU380" s="169"/>
      <c r="AFV380" s="169"/>
      <c r="AFW380" s="169"/>
      <c r="AFX380" s="169"/>
      <c r="AFY380" s="169"/>
      <c r="AFZ380" s="169"/>
      <c r="AGA380" s="169"/>
      <c r="AGB380" s="169"/>
      <c r="AGC380" s="169"/>
      <c r="AGD380" s="169"/>
      <c r="AGE380" s="169"/>
      <c r="AGF380" s="169"/>
      <c r="AGG380" s="169"/>
      <c r="AGH380" s="169"/>
      <c r="AGI380" s="169"/>
      <c r="AGJ380" s="169"/>
      <c r="AGK380" s="169"/>
      <c r="AGL380" s="169"/>
      <c r="AGM380" s="169"/>
      <c r="AGN380" s="169"/>
      <c r="AGO380" s="169"/>
      <c r="AGP380" s="169"/>
      <c r="AGQ380" s="169"/>
      <c r="AGR380" s="169"/>
      <c r="AGS380" s="169"/>
      <c r="AGT380" s="169"/>
      <c r="AGU380" s="169"/>
      <c r="AGV380" s="169"/>
      <c r="AGW380" s="169"/>
      <c r="AGX380" s="169"/>
      <c r="AGY380" s="169"/>
      <c r="AGZ380" s="169"/>
      <c r="AHA380" s="169"/>
      <c r="AHB380" s="169"/>
      <c r="AHC380" s="169"/>
      <c r="AHD380" s="169"/>
      <c r="AHE380" s="169"/>
      <c r="AHF380" s="169"/>
      <c r="AHG380" s="169"/>
      <c r="AHH380" s="169"/>
      <c r="AHI380" s="169"/>
      <c r="AHJ380" s="169"/>
      <c r="AHK380" s="169"/>
      <c r="AHL380" s="169"/>
      <c r="AHM380" s="169"/>
      <c r="AHN380" s="169"/>
      <c r="AHO380" s="169"/>
      <c r="AHP380" s="169"/>
      <c r="AHQ380" s="169"/>
      <c r="AHR380" s="169"/>
      <c r="AHS380" s="169"/>
      <c r="AHT380" s="169"/>
      <c r="AHU380" s="169"/>
      <c r="AHV380" s="169"/>
      <c r="AHW380" s="169"/>
      <c r="AHX380" s="169"/>
      <c r="AHY380" s="169"/>
      <c r="AHZ380" s="169"/>
      <c r="AIA380" s="169"/>
      <c r="AIB380" s="169"/>
      <c r="AIC380" s="169"/>
      <c r="AID380" s="169"/>
      <c r="AIE380" s="169"/>
      <c r="AIF380" s="169"/>
      <c r="AIG380" s="169"/>
      <c r="AIH380" s="169"/>
      <c r="AII380" s="169"/>
      <c r="AIJ380" s="169"/>
      <c r="AIK380" s="169"/>
      <c r="AIL380" s="169"/>
      <c r="AIM380" s="169"/>
      <c r="AIN380" s="169"/>
      <c r="AIO380" s="169"/>
      <c r="AIP380" s="169"/>
      <c r="AIQ380" s="169"/>
      <c r="AIR380" s="169"/>
      <c r="AIS380" s="169"/>
      <c r="AIT380" s="169"/>
      <c r="AIU380" s="169"/>
      <c r="AIV380" s="169"/>
      <c r="AIW380" s="169"/>
      <c r="AIX380" s="169"/>
      <c r="AIY380" s="169"/>
      <c r="AIZ380" s="169"/>
      <c r="AJA380" s="169"/>
      <c r="AJB380" s="169"/>
      <c r="AJC380" s="169"/>
      <c r="AJD380" s="169"/>
      <c r="AJE380" s="169"/>
      <c r="AJF380" s="169"/>
      <c r="AJG380" s="169"/>
      <c r="AJH380" s="169"/>
      <c r="AJI380" s="169"/>
      <c r="AJJ380" s="169"/>
      <c r="AJK380" s="169"/>
      <c r="AJL380" s="169"/>
      <c r="AJM380" s="169"/>
      <c r="AJN380" s="169"/>
      <c r="AJO380" s="169"/>
      <c r="AJP380" s="169"/>
      <c r="AJQ380" s="169"/>
      <c r="AJR380" s="169"/>
      <c r="AJS380" s="169"/>
      <c r="AJT380" s="169"/>
      <c r="AJU380" s="169"/>
      <c r="AJV380" s="169"/>
      <c r="AJW380" s="169"/>
      <c r="AJX380" s="169"/>
      <c r="AJY380" s="169"/>
      <c r="AJZ380" s="169"/>
      <c r="AKA380" s="169"/>
      <c r="AKB380" s="169"/>
      <c r="AKC380" s="169"/>
      <c r="AKD380" s="169"/>
      <c r="AKE380" s="169"/>
      <c r="AKF380" s="169"/>
      <c r="AKG380" s="169"/>
      <c r="AKH380" s="169"/>
      <c r="AKI380" s="169"/>
      <c r="AKJ380" s="169"/>
      <c r="AKK380" s="169"/>
      <c r="AKL380" s="169"/>
      <c r="AKM380" s="169"/>
      <c r="AKN380" s="169"/>
      <c r="AKO380" s="169"/>
      <c r="AKP380" s="169"/>
      <c r="AKQ380" s="169"/>
      <c r="AKR380" s="169"/>
      <c r="AKS380" s="169"/>
      <c r="AKT380" s="169"/>
      <c r="AKU380" s="169"/>
      <c r="AKV380" s="169"/>
      <c r="AKW380" s="169"/>
      <c r="AKX380" s="169"/>
      <c r="AKY380" s="169"/>
      <c r="AKZ380" s="169"/>
      <c r="ALA380" s="169"/>
      <c r="ALB380" s="169"/>
      <c r="ALC380" s="169"/>
      <c r="ALD380" s="169"/>
      <c r="ALE380" s="169"/>
      <c r="ALF380" s="169"/>
      <c r="ALG380" s="169"/>
      <c r="ALH380" s="169"/>
      <c r="ALI380" s="169"/>
      <c r="ALJ380" s="169"/>
      <c r="ALK380" s="169"/>
      <c r="ALL380" s="169"/>
      <c r="ALM380" s="169"/>
      <c r="ALN380" s="169"/>
      <c r="ALO380" s="169"/>
      <c r="ALP380" s="169"/>
      <c r="ALQ380" s="169"/>
      <c r="ALR380" s="169"/>
      <c r="ALS380" s="169"/>
      <c r="ALT380" s="169"/>
      <c r="ALU380" s="169"/>
      <c r="ALV380" s="169"/>
      <c r="ALW380" s="169"/>
      <c r="ALX380" s="169"/>
      <c r="ALY380" s="169"/>
      <c r="ALZ380" s="169"/>
      <c r="AMA380" s="169"/>
      <c r="AMB380" s="169"/>
      <c r="AMC380" s="169"/>
      <c r="AMD380" s="169"/>
      <c r="AME380" s="169"/>
      <c r="AMF380" s="169"/>
      <c r="AMG380" s="169"/>
      <c r="AMH380" s="169"/>
      <c r="AMI380" s="169"/>
      <c r="AMJ380" s="169"/>
      <c r="AMK380" s="169"/>
      <c r="AML380" s="169"/>
      <c r="AMM380" s="169"/>
      <c r="AMN380" s="169"/>
      <c r="AMO380" s="169"/>
      <c r="AMP380" s="169"/>
      <c r="AMQ380" s="169"/>
      <c r="AMR380" s="169"/>
      <c r="AMS380" s="169"/>
      <c r="AMT380" s="169"/>
      <c r="AMU380" s="169"/>
      <c r="AMV380" s="169"/>
      <c r="AMW380" s="169"/>
      <c r="AMX380" s="169"/>
      <c r="AMY380" s="169"/>
      <c r="AMZ380" s="169"/>
      <c r="ANA380" s="169"/>
      <c r="ANB380" s="169"/>
      <c r="ANC380" s="169"/>
      <c r="AND380" s="169"/>
      <c r="ANE380" s="169"/>
      <c r="ANF380" s="169"/>
      <c r="ANG380" s="169"/>
      <c r="ANH380" s="169"/>
      <c r="ANI380" s="169"/>
      <c r="ANJ380" s="169"/>
      <c r="ANK380" s="169"/>
      <c r="ANL380" s="169"/>
      <c r="ANM380" s="169"/>
      <c r="ANN380" s="169"/>
      <c r="ANO380" s="169"/>
      <c r="ANP380" s="169"/>
      <c r="ANQ380" s="169"/>
      <c r="ANR380" s="169"/>
      <c r="ANS380" s="169"/>
      <c r="ANT380" s="169"/>
      <c r="ANU380" s="169"/>
      <c r="ANV380" s="169"/>
      <c r="ANW380" s="169"/>
      <c r="ANX380" s="169"/>
      <c r="ANY380" s="169"/>
      <c r="ANZ380" s="169"/>
      <c r="AOA380" s="169"/>
      <c r="AOB380" s="169"/>
      <c r="AOC380" s="169"/>
      <c r="AOD380" s="169"/>
      <c r="AOE380" s="169"/>
      <c r="AOF380" s="169"/>
      <c r="AOG380" s="169"/>
      <c r="AOH380" s="169"/>
      <c r="AOI380" s="169"/>
      <c r="AOJ380" s="169"/>
      <c r="AOK380" s="169"/>
      <c r="AOL380" s="169"/>
      <c r="AOM380" s="169"/>
      <c r="AON380" s="169"/>
      <c r="AOO380" s="169"/>
      <c r="AOP380" s="169"/>
      <c r="AOQ380" s="169"/>
      <c r="AOR380" s="169"/>
      <c r="AOS380" s="169"/>
      <c r="AOT380" s="169"/>
      <c r="AOU380" s="169"/>
      <c r="AOV380" s="169"/>
      <c r="AOW380" s="169"/>
      <c r="AOX380" s="169"/>
      <c r="AOY380" s="169"/>
      <c r="AOZ380" s="169"/>
      <c r="APA380" s="169"/>
      <c r="APB380" s="169"/>
      <c r="APC380" s="169"/>
      <c r="APD380" s="169"/>
      <c r="APE380" s="169"/>
      <c r="APF380" s="169"/>
      <c r="APG380" s="169"/>
      <c r="APH380" s="169"/>
      <c r="API380" s="169"/>
      <c r="APJ380" s="169"/>
      <c r="APK380" s="169"/>
      <c r="APL380" s="169"/>
      <c r="APM380" s="169"/>
      <c r="APN380" s="169"/>
      <c r="APO380" s="169"/>
      <c r="APP380" s="169"/>
      <c r="APQ380" s="169"/>
      <c r="APR380" s="169"/>
      <c r="APS380" s="169"/>
      <c r="APT380" s="169"/>
      <c r="APU380" s="169"/>
      <c r="APV380" s="169"/>
      <c r="APW380" s="169"/>
      <c r="APX380" s="169"/>
      <c r="APY380" s="169"/>
      <c r="APZ380" s="169"/>
      <c r="AQA380" s="169"/>
      <c r="AQB380" s="169"/>
      <c r="AQC380" s="169"/>
      <c r="AQD380" s="169"/>
      <c r="AQE380" s="169"/>
      <c r="AQF380" s="169"/>
      <c r="AQG380" s="169"/>
      <c r="AQH380" s="169"/>
      <c r="AQI380" s="169"/>
      <c r="AQJ380" s="169"/>
      <c r="AQK380" s="169"/>
      <c r="AQL380" s="169"/>
      <c r="AQM380" s="169"/>
      <c r="AQN380" s="169"/>
      <c r="AQO380" s="169"/>
      <c r="AQP380" s="169"/>
      <c r="AQQ380" s="169"/>
      <c r="AQR380" s="169"/>
      <c r="AQS380" s="169"/>
      <c r="AQT380" s="169"/>
      <c r="AQU380" s="169"/>
      <c r="AQV380" s="169"/>
      <c r="AQW380" s="169"/>
      <c r="AQX380" s="169"/>
      <c r="AQY380" s="169"/>
      <c r="AQZ380" s="169"/>
      <c r="ARA380" s="169"/>
      <c r="ARB380" s="169"/>
      <c r="ARC380" s="169"/>
      <c r="ARD380" s="169"/>
      <c r="ARE380" s="169"/>
      <c r="ARF380" s="169"/>
      <c r="ARG380" s="169"/>
      <c r="ARH380" s="169"/>
      <c r="ARI380" s="169"/>
      <c r="ARJ380" s="169"/>
      <c r="ARK380" s="169"/>
      <c r="ARL380" s="169"/>
      <c r="ARM380" s="169"/>
      <c r="ARN380" s="169"/>
      <c r="ARO380" s="169"/>
      <c r="ARP380" s="169"/>
      <c r="ARQ380" s="169"/>
      <c r="ARR380" s="169"/>
      <c r="ARS380" s="169"/>
      <c r="ART380" s="169"/>
      <c r="ARU380" s="169"/>
      <c r="ARV380" s="169"/>
      <c r="ARW380" s="169"/>
      <c r="ARX380" s="169"/>
      <c r="ARY380" s="169"/>
      <c r="ARZ380" s="169"/>
      <c r="ASA380" s="169"/>
      <c r="ASB380" s="169"/>
      <c r="ASC380" s="169"/>
      <c r="ASD380" s="169"/>
      <c r="ASE380" s="169"/>
      <c r="ASF380" s="169"/>
      <c r="ASG380" s="169"/>
      <c r="ASH380" s="169"/>
      <c r="ASI380" s="169"/>
      <c r="ASJ380" s="169"/>
      <c r="ASK380" s="169"/>
      <c r="ASL380" s="169"/>
      <c r="ASM380" s="169"/>
      <c r="ASN380" s="169"/>
      <c r="ASO380" s="169"/>
      <c r="ASP380" s="169"/>
      <c r="ASQ380" s="169"/>
      <c r="ASR380" s="169"/>
      <c r="ASS380" s="169"/>
      <c r="AST380" s="169"/>
      <c r="ASU380" s="169"/>
      <c r="ASV380" s="169"/>
      <c r="ASW380" s="169"/>
      <c r="ASX380" s="169"/>
      <c r="ASY380" s="169"/>
      <c r="ASZ380" s="169"/>
      <c r="ATA380" s="169"/>
      <c r="ATB380" s="169"/>
      <c r="ATC380" s="169"/>
      <c r="ATD380" s="169"/>
      <c r="ATE380" s="169"/>
      <c r="ATF380" s="169"/>
      <c r="ATG380" s="169"/>
      <c r="ATH380" s="169"/>
      <c r="ATI380" s="169"/>
      <c r="ATJ380" s="169"/>
      <c r="ATK380" s="169"/>
      <c r="ATL380" s="169"/>
      <c r="ATM380" s="169"/>
      <c r="ATN380" s="169"/>
      <c r="ATO380" s="169"/>
      <c r="ATP380" s="169"/>
      <c r="ATQ380" s="169"/>
      <c r="ATR380" s="169"/>
      <c r="ATS380" s="169"/>
      <c r="ATT380" s="169"/>
      <c r="ATU380" s="169"/>
      <c r="ATV380" s="169"/>
      <c r="ATW380" s="169"/>
      <c r="ATX380" s="169"/>
      <c r="ATY380" s="169"/>
      <c r="ATZ380" s="169"/>
      <c r="AUA380" s="169"/>
      <c r="AUB380" s="169"/>
      <c r="AUC380" s="169"/>
      <c r="AUD380" s="169"/>
      <c r="AUE380" s="169"/>
      <c r="AUF380" s="169"/>
      <c r="AUG380" s="169"/>
      <c r="AUH380" s="169"/>
      <c r="AUI380" s="169"/>
      <c r="AUJ380" s="169"/>
      <c r="AUK380" s="169"/>
      <c r="AUL380" s="169"/>
      <c r="AUM380" s="169"/>
      <c r="AUN380" s="169"/>
      <c r="AUO380" s="169"/>
      <c r="AUP380" s="169"/>
      <c r="AUQ380" s="169"/>
      <c r="AUR380" s="169"/>
      <c r="AUS380" s="169"/>
      <c r="AUT380" s="169"/>
      <c r="AUU380" s="169"/>
      <c r="AUV380" s="169"/>
      <c r="AUW380" s="169"/>
      <c r="AUX380" s="169"/>
      <c r="AUY380" s="169"/>
      <c r="AUZ380" s="169"/>
      <c r="AVA380" s="169"/>
      <c r="AVB380" s="169"/>
      <c r="AVC380" s="169"/>
      <c r="AVD380" s="169"/>
      <c r="AVE380" s="169"/>
      <c r="AVF380" s="169"/>
      <c r="AVG380" s="169"/>
      <c r="AVH380" s="169"/>
      <c r="AVI380" s="169"/>
      <c r="AVJ380" s="169"/>
      <c r="AVK380" s="169"/>
      <c r="AVL380" s="169"/>
      <c r="AVM380" s="169"/>
      <c r="AVN380" s="169"/>
      <c r="AVO380" s="169"/>
      <c r="AVP380" s="169"/>
      <c r="AVQ380" s="169"/>
      <c r="AVR380" s="169"/>
      <c r="AVS380" s="169"/>
      <c r="AVT380" s="169"/>
      <c r="AVU380" s="169"/>
      <c r="AVV380" s="169"/>
      <c r="AVW380" s="169"/>
      <c r="AVX380" s="169"/>
      <c r="AVY380" s="169"/>
      <c r="AVZ380" s="169"/>
      <c r="AWA380" s="169"/>
      <c r="AWB380" s="169"/>
      <c r="AWC380" s="169"/>
      <c r="AWD380" s="169"/>
      <c r="AWE380" s="169"/>
      <c r="AWF380" s="169"/>
      <c r="AWG380" s="169"/>
      <c r="AWH380" s="169"/>
      <c r="AWI380" s="169"/>
      <c r="AWJ380" s="169"/>
      <c r="AWK380" s="169"/>
      <c r="AWL380" s="169"/>
      <c r="AWM380" s="169"/>
      <c r="AWN380" s="169"/>
      <c r="AWO380" s="169"/>
      <c r="AWP380" s="169"/>
      <c r="AWQ380" s="169"/>
      <c r="AWR380" s="169"/>
      <c r="AWS380" s="169"/>
      <c r="AWT380" s="169"/>
      <c r="AWU380" s="169"/>
      <c r="AWV380" s="169"/>
      <c r="AWW380" s="169"/>
      <c r="AWX380" s="169"/>
      <c r="AWY380" s="169"/>
      <c r="AWZ380" s="169"/>
      <c r="AXA380" s="169"/>
      <c r="AXB380" s="169"/>
      <c r="AXC380" s="169"/>
      <c r="AXD380" s="169"/>
      <c r="AXE380" s="169"/>
      <c r="AXF380" s="169"/>
      <c r="AXG380" s="169"/>
      <c r="AXH380" s="169"/>
      <c r="AXI380" s="169"/>
      <c r="AXJ380" s="169"/>
      <c r="AXK380" s="169"/>
      <c r="AXL380" s="169"/>
      <c r="AXM380" s="169"/>
      <c r="AXN380" s="169"/>
      <c r="AXO380" s="169"/>
      <c r="AXP380" s="169"/>
      <c r="AXQ380" s="169"/>
      <c r="AXR380" s="169"/>
      <c r="AXS380" s="169"/>
      <c r="AXT380" s="169"/>
      <c r="AXU380" s="169"/>
      <c r="AXV380" s="169"/>
      <c r="AXW380" s="169"/>
      <c r="AXX380" s="169"/>
      <c r="AXY380" s="169"/>
      <c r="AXZ380" s="169"/>
      <c r="AYA380" s="169"/>
      <c r="AYB380" s="169"/>
      <c r="AYC380" s="169"/>
      <c r="AYD380" s="169"/>
      <c r="AYE380" s="169"/>
      <c r="AYF380" s="169"/>
      <c r="AYG380" s="169"/>
      <c r="AYH380" s="169"/>
      <c r="AYI380" s="169"/>
      <c r="AYJ380" s="169"/>
      <c r="AYK380" s="169"/>
      <c r="AYL380" s="169"/>
      <c r="AYM380" s="169"/>
      <c r="AYN380" s="169"/>
      <c r="AYO380" s="169"/>
      <c r="AYP380" s="169"/>
      <c r="AYQ380" s="169"/>
      <c r="AYR380" s="169"/>
      <c r="AYS380" s="169"/>
      <c r="AYT380" s="169"/>
      <c r="AYU380" s="169"/>
      <c r="AYV380" s="169"/>
      <c r="AYW380" s="169"/>
      <c r="AYX380" s="169"/>
      <c r="AYY380" s="169"/>
      <c r="AYZ380" s="169"/>
      <c r="AZA380" s="169"/>
      <c r="AZB380" s="169"/>
      <c r="AZC380" s="169"/>
      <c r="AZD380" s="169"/>
      <c r="AZE380" s="169"/>
      <c r="AZF380" s="169"/>
      <c r="AZG380" s="169"/>
      <c r="AZH380" s="169"/>
      <c r="AZI380" s="169"/>
      <c r="AZJ380" s="169"/>
      <c r="AZK380" s="169"/>
      <c r="AZL380" s="169"/>
      <c r="AZM380" s="169"/>
      <c r="AZN380" s="169"/>
      <c r="AZO380" s="169"/>
      <c r="AZP380" s="169"/>
      <c r="AZQ380" s="169"/>
      <c r="AZR380" s="169"/>
      <c r="AZS380" s="169"/>
      <c r="AZT380" s="169"/>
      <c r="AZU380" s="169"/>
      <c r="AZV380" s="169"/>
      <c r="AZW380" s="169"/>
      <c r="AZX380" s="169"/>
      <c r="AZY380" s="169"/>
      <c r="AZZ380" s="169"/>
      <c r="BAA380" s="169"/>
      <c r="BAB380" s="169"/>
      <c r="BAC380" s="169"/>
      <c r="BAD380" s="169"/>
      <c r="BAE380" s="169"/>
      <c r="BAF380" s="169"/>
      <c r="BAG380" s="169"/>
      <c r="BAH380" s="169"/>
      <c r="BAI380" s="169"/>
      <c r="BAJ380" s="169"/>
      <c r="BAK380" s="169"/>
      <c r="BAL380" s="169"/>
      <c r="BAM380" s="169"/>
      <c r="BAN380" s="169"/>
      <c r="BAO380" s="169"/>
      <c r="BAP380" s="169"/>
      <c r="BAQ380" s="169"/>
      <c r="BAR380" s="169"/>
      <c r="BAS380" s="169"/>
      <c r="BAT380" s="169"/>
      <c r="BAU380" s="169"/>
      <c r="BAV380" s="169"/>
      <c r="BAW380" s="169"/>
      <c r="BAX380" s="169"/>
      <c r="BAY380" s="169"/>
      <c r="BAZ380" s="169"/>
      <c r="BBA380" s="169"/>
      <c r="BBB380" s="169"/>
      <c r="BBC380" s="169"/>
      <c r="BBD380" s="169"/>
      <c r="BBE380" s="169"/>
      <c r="BBF380" s="169"/>
      <c r="BBG380" s="169"/>
      <c r="BBH380" s="169"/>
      <c r="BBI380" s="169"/>
      <c r="BBJ380" s="169"/>
      <c r="BBK380" s="169"/>
      <c r="BBL380" s="169"/>
      <c r="BBM380" s="169"/>
      <c r="BBN380" s="169"/>
      <c r="BBO380" s="169"/>
      <c r="BBP380" s="169"/>
      <c r="BBQ380" s="169"/>
      <c r="BBR380" s="169"/>
      <c r="BBS380" s="169"/>
      <c r="BBT380" s="169"/>
      <c r="BBU380" s="169"/>
      <c r="BBV380" s="169"/>
      <c r="BBW380" s="169"/>
      <c r="BBX380" s="169"/>
      <c r="BBY380" s="169"/>
      <c r="BBZ380" s="169"/>
      <c r="BCA380" s="169"/>
      <c r="BCB380" s="169"/>
      <c r="BCC380" s="169"/>
      <c r="BCD380" s="169"/>
      <c r="BCE380" s="169"/>
      <c r="BCF380" s="169"/>
      <c r="BCG380" s="169"/>
      <c r="BCH380" s="169"/>
      <c r="BCI380" s="169"/>
      <c r="BCJ380" s="169"/>
      <c r="BCK380" s="169"/>
      <c r="BCL380" s="169"/>
      <c r="BCM380" s="169"/>
      <c r="BCN380" s="169"/>
      <c r="BCO380" s="169"/>
      <c r="BCP380" s="169"/>
      <c r="BCQ380" s="169"/>
      <c r="BCR380" s="169"/>
      <c r="BCS380" s="169"/>
      <c r="BCT380" s="169"/>
      <c r="BCU380" s="169"/>
      <c r="BCV380" s="169"/>
      <c r="BCW380" s="169"/>
      <c r="BCX380" s="169"/>
      <c r="BCY380" s="169"/>
      <c r="BCZ380" s="169"/>
      <c r="BDA380" s="169"/>
      <c r="BDB380" s="169"/>
      <c r="BDC380" s="169"/>
      <c r="BDD380" s="169"/>
      <c r="BDE380" s="169"/>
      <c r="BDF380" s="169"/>
      <c r="BDG380" s="169"/>
      <c r="BDH380" s="169"/>
      <c r="BDI380" s="169"/>
      <c r="BDJ380" s="169"/>
      <c r="BDK380" s="169"/>
      <c r="BDL380" s="169"/>
      <c r="BDM380" s="169"/>
      <c r="BDN380" s="169"/>
      <c r="BDO380" s="169"/>
      <c r="BDP380" s="169"/>
      <c r="BDQ380" s="169"/>
      <c r="BDR380" s="169"/>
      <c r="BDS380" s="169"/>
      <c r="BDT380" s="169"/>
      <c r="BDU380" s="169"/>
      <c r="BDV380" s="169"/>
      <c r="BDW380" s="169"/>
      <c r="BDX380" s="169"/>
      <c r="BDY380" s="169"/>
      <c r="BDZ380" s="169"/>
      <c r="BEA380" s="169"/>
      <c r="BEB380" s="169"/>
      <c r="BEC380" s="169"/>
      <c r="BED380" s="169"/>
      <c r="BEE380" s="169"/>
      <c r="BEF380" s="169"/>
      <c r="BEG380" s="169"/>
      <c r="BEH380" s="169"/>
      <c r="BEI380" s="169"/>
      <c r="BEJ380" s="169"/>
      <c r="BEK380" s="169"/>
      <c r="BEL380" s="169"/>
      <c r="BEM380" s="169"/>
      <c r="BEN380" s="169"/>
      <c r="BEO380" s="169"/>
      <c r="BEP380" s="169"/>
      <c r="BEQ380" s="169"/>
      <c r="BER380" s="169"/>
      <c r="BES380" s="169"/>
      <c r="BET380" s="169"/>
      <c r="BEU380" s="169"/>
      <c r="BEV380" s="169"/>
      <c r="BEW380" s="169"/>
      <c r="BEX380" s="169"/>
      <c r="BEY380" s="169"/>
      <c r="BEZ380" s="169"/>
      <c r="BFA380" s="169"/>
      <c r="BFB380" s="169"/>
      <c r="BFC380" s="169"/>
      <c r="BFD380" s="169"/>
      <c r="BFE380" s="169"/>
      <c r="BFF380" s="169"/>
      <c r="BFG380" s="169"/>
      <c r="BFH380" s="169"/>
      <c r="BFI380" s="169"/>
      <c r="BFJ380" s="169"/>
      <c r="BFK380" s="169"/>
      <c r="BFL380" s="169"/>
      <c r="BFM380" s="169"/>
      <c r="BFN380" s="169"/>
      <c r="BFO380" s="169"/>
      <c r="BFP380" s="169"/>
      <c r="BFQ380" s="169"/>
      <c r="BFR380" s="169"/>
      <c r="BFS380" s="169"/>
      <c r="BFT380" s="169"/>
      <c r="BFU380" s="169"/>
      <c r="BFV380" s="169"/>
      <c r="BFW380" s="169"/>
      <c r="BFX380" s="169"/>
      <c r="BFY380" s="169"/>
      <c r="BFZ380" s="169"/>
      <c r="BGA380" s="169"/>
      <c r="BGB380" s="169"/>
      <c r="BGC380" s="169"/>
      <c r="BGD380" s="169"/>
      <c r="BGE380" s="169"/>
      <c r="BGF380" s="169"/>
      <c r="BGG380" s="169"/>
      <c r="BGH380" s="169"/>
      <c r="BGI380" s="169"/>
      <c r="BGJ380" s="169"/>
      <c r="BGK380" s="169"/>
      <c r="BGL380" s="169"/>
      <c r="BGM380" s="169"/>
      <c r="BGN380" s="169"/>
      <c r="BGO380" s="169"/>
      <c r="BGP380" s="169"/>
      <c r="BGQ380" s="169"/>
      <c r="BGR380" s="169"/>
      <c r="BGS380" s="169"/>
      <c r="BGT380" s="169"/>
      <c r="BGU380" s="169"/>
      <c r="BGV380" s="169"/>
      <c r="BGW380" s="169"/>
      <c r="BGX380" s="169"/>
      <c r="BGY380" s="169"/>
      <c r="BGZ380" s="169"/>
      <c r="BHA380" s="169"/>
      <c r="BHB380" s="169"/>
      <c r="BHC380" s="169"/>
      <c r="BHD380" s="169"/>
      <c r="BHE380" s="169"/>
      <c r="BHF380" s="169"/>
      <c r="BHG380" s="169"/>
      <c r="BHH380" s="169"/>
      <c r="BHI380" s="169"/>
      <c r="BHJ380" s="169"/>
      <c r="BHK380" s="169"/>
      <c r="BHL380" s="169"/>
      <c r="BHM380" s="169"/>
      <c r="BHN380" s="169"/>
      <c r="BHO380" s="169"/>
      <c r="BHP380" s="169"/>
      <c r="BHQ380" s="169"/>
      <c r="BHR380" s="169"/>
      <c r="BHS380" s="169"/>
      <c r="BHT380" s="169"/>
      <c r="BHU380" s="169"/>
      <c r="BHV380" s="169"/>
      <c r="BHW380" s="169"/>
      <c r="BHX380" s="169"/>
      <c r="BHY380" s="169"/>
      <c r="BHZ380" s="169"/>
      <c r="BIA380" s="169"/>
      <c r="BIB380" s="169"/>
      <c r="BIC380" s="169"/>
      <c r="BID380" s="169"/>
      <c r="BIE380" s="169"/>
      <c r="BIF380" s="169"/>
      <c r="BIG380" s="169"/>
      <c r="BIH380" s="169"/>
      <c r="BII380" s="169"/>
      <c r="BIJ380" s="169"/>
      <c r="BIK380" s="169"/>
      <c r="BIL380" s="169"/>
      <c r="BIM380" s="169"/>
      <c r="BIN380" s="169"/>
      <c r="BIO380" s="169"/>
      <c r="BIP380" s="169"/>
      <c r="BIQ380" s="169"/>
      <c r="BIR380" s="169"/>
      <c r="BIS380" s="169"/>
      <c r="BIT380" s="169"/>
      <c r="BIU380" s="169"/>
      <c r="BIV380" s="169"/>
      <c r="BIW380" s="169"/>
      <c r="BIX380" s="169"/>
      <c r="BIY380" s="169"/>
      <c r="BIZ380" s="169"/>
      <c r="BJA380" s="169"/>
      <c r="BJB380" s="169"/>
      <c r="BJC380" s="169"/>
      <c r="BJD380" s="169"/>
      <c r="BJE380" s="169"/>
      <c r="BJF380" s="169"/>
      <c r="BJG380" s="169"/>
      <c r="BJH380" s="169"/>
      <c r="BJI380" s="169"/>
      <c r="BJJ380" s="169"/>
      <c r="BJK380" s="169"/>
      <c r="BJL380" s="169"/>
      <c r="BJM380" s="169"/>
      <c r="BJN380" s="169"/>
      <c r="BJO380" s="169"/>
      <c r="BJP380" s="169"/>
      <c r="BJQ380" s="169"/>
      <c r="BJR380" s="169"/>
      <c r="BJS380" s="169"/>
      <c r="BJT380" s="169"/>
      <c r="BJU380" s="169"/>
      <c r="BJV380" s="169"/>
      <c r="BJW380" s="169"/>
      <c r="BJX380" s="169"/>
      <c r="BJY380" s="169"/>
      <c r="BJZ380" s="169"/>
      <c r="BKA380" s="169"/>
      <c r="BKB380" s="169"/>
      <c r="BKC380" s="169"/>
      <c r="BKD380" s="169"/>
      <c r="BKE380" s="169"/>
      <c r="BKF380" s="169"/>
      <c r="BKG380" s="169"/>
      <c r="BKH380" s="169"/>
      <c r="BKI380" s="169"/>
      <c r="BKJ380" s="169"/>
      <c r="BKK380" s="169"/>
      <c r="BKL380" s="169"/>
      <c r="BKM380" s="169"/>
      <c r="BKN380" s="169"/>
      <c r="BKO380" s="169"/>
      <c r="BKP380" s="169"/>
      <c r="BKQ380" s="169"/>
      <c r="BKR380" s="169"/>
      <c r="BKS380" s="169"/>
      <c r="BKT380" s="169"/>
      <c r="BKU380" s="169"/>
      <c r="BKV380" s="169"/>
      <c r="BKW380" s="169"/>
      <c r="BKX380" s="169"/>
      <c r="BKY380" s="169"/>
      <c r="BKZ380" s="169"/>
      <c r="BLA380" s="169"/>
      <c r="BLB380" s="169"/>
      <c r="BLC380" s="169"/>
      <c r="BLD380" s="169"/>
      <c r="BLE380" s="169"/>
      <c r="BLF380" s="169"/>
      <c r="BLG380" s="169"/>
      <c r="BLH380" s="169"/>
      <c r="BLI380" s="169"/>
      <c r="BLJ380" s="169"/>
      <c r="BLK380" s="169"/>
      <c r="BLL380" s="169"/>
      <c r="BLM380" s="169"/>
      <c r="BLN380" s="169"/>
      <c r="BLO380" s="169"/>
      <c r="BLP380" s="169"/>
      <c r="BLQ380" s="169"/>
      <c r="BLR380" s="169"/>
      <c r="BLS380" s="169"/>
      <c r="BLT380" s="169"/>
      <c r="BLU380" s="169"/>
      <c r="BLV380" s="169"/>
      <c r="BLW380" s="169"/>
      <c r="BLX380" s="169"/>
      <c r="BLY380" s="169"/>
      <c r="BLZ380" s="169"/>
      <c r="BMA380" s="169"/>
      <c r="BMB380" s="169"/>
      <c r="BMC380" s="169"/>
      <c r="BMD380" s="169"/>
      <c r="BME380" s="169"/>
      <c r="BMF380" s="169"/>
      <c r="BMG380" s="169"/>
      <c r="BMH380" s="169"/>
      <c r="BMI380" s="169"/>
      <c r="BMJ380" s="169"/>
      <c r="BMK380" s="169"/>
      <c r="BML380" s="169"/>
      <c r="BMM380" s="169"/>
      <c r="BMN380" s="169"/>
      <c r="BMO380" s="169"/>
      <c r="BMP380" s="169"/>
      <c r="BMQ380" s="169"/>
      <c r="BMR380" s="169"/>
      <c r="BMS380" s="169"/>
      <c r="BMT380" s="169"/>
      <c r="BMU380" s="169"/>
      <c r="BMV380" s="169"/>
      <c r="BMW380" s="169"/>
      <c r="BMX380" s="169"/>
      <c r="BMY380" s="169"/>
      <c r="BMZ380" s="169"/>
      <c r="BNA380" s="169"/>
      <c r="BNB380" s="169"/>
      <c r="BNC380" s="169"/>
      <c r="BND380" s="169"/>
      <c r="BNE380" s="169"/>
      <c r="BNF380" s="169"/>
      <c r="BNG380" s="169"/>
      <c r="BNH380" s="169"/>
      <c r="BNI380" s="169"/>
      <c r="BNJ380" s="169"/>
      <c r="BNK380" s="169"/>
      <c r="BNL380" s="169"/>
      <c r="BNM380" s="169"/>
      <c r="BNN380" s="169"/>
      <c r="BNO380" s="169"/>
      <c r="BNP380" s="169"/>
      <c r="BNQ380" s="169"/>
      <c r="BNR380" s="169"/>
      <c r="BNS380" s="169"/>
      <c r="BNT380" s="169"/>
      <c r="BNU380" s="169"/>
      <c r="BNV380" s="169"/>
      <c r="BNW380" s="169"/>
      <c r="BNX380" s="169"/>
      <c r="BNY380" s="169"/>
      <c r="BNZ380" s="169"/>
      <c r="BOA380" s="169"/>
      <c r="BOB380" s="169"/>
      <c r="BOC380" s="169"/>
      <c r="BOD380" s="169"/>
      <c r="BOE380" s="169"/>
      <c r="BOF380" s="169"/>
      <c r="BOG380" s="169"/>
      <c r="BOH380" s="169"/>
      <c r="BOI380" s="169"/>
      <c r="BOJ380" s="169"/>
      <c r="BOK380" s="169"/>
      <c r="BOL380" s="169"/>
      <c r="BOM380" s="169"/>
      <c r="BON380" s="169"/>
      <c r="BOO380" s="169"/>
      <c r="BOP380" s="169"/>
      <c r="BOQ380" s="169"/>
      <c r="BOR380" s="169"/>
      <c r="BOS380" s="169"/>
      <c r="BOT380" s="169"/>
      <c r="BOU380" s="169"/>
      <c r="BOV380" s="169"/>
      <c r="BOW380" s="169"/>
      <c r="BOX380" s="169"/>
      <c r="BOY380" s="169"/>
      <c r="BOZ380" s="169"/>
      <c r="BPA380" s="169"/>
      <c r="BPB380" s="169"/>
      <c r="BPC380" s="169"/>
      <c r="BPD380" s="169"/>
      <c r="BPE380" s="169"/>
      <c r="BPF380" s="169"/>
      <c r="BPG380" s="169"/>
      <c r="BPH380" s="169"/>
      <c r="BPI380" s="169"/>
      <c r="BPJ380" s="169"/>
      <c r="BPK380" s="169"/>
      <c r="BPL380" s="169"/>
      <c r="BPM380" s="169"/>
      <c r="BPN380" s="169"/>
      <c r="BPO380" s="169"/>
      <c r="BPP380" s="169"/>
      <c r="BPQ380" s="169"/>
      <c r="BPR380" s="169"/>
      <c r="BPS380" s="169"/>
      <c r="BPT380" s="169"/>
      <c r="BPU380" s="169"/>
      <c r="BPV380" s="169"/>
      <c r="BPW380" s="169"/>
      <c r="BPX380" s="169"/>
      <c r="BPY380" s="169"/>
      <c r="BPZ380" s="169"/>
      <c r="BQA380" s="169"/>
      <c r="BQB380" s="169"/>
      <c r="BQC380" s="169"/>
      <c r="BQD380" s="169"/>
      <c r="BQE380" s="169"/>
      <c r="BQF380" s="169"/>
      <c r="BQG380" s="169"/>
      <c r="BQH380" s="169"/>
      <c r="BQI380" s="169"/>
      <c r="BQJ380" s="169"/>
      <c r="BQK380" s="169"/>
      <c r="BQL380" s="169"/>
      <c r="BQM380" s="169"/>
      <c r="BQN380" s="169"/>
      <c r="BQO380" s="169"/>
      <c r="BQP380" s="169"/>
      <c r="BQQ380" s="169"/>
      <c r="BQR380" s="169"/>
      <c r="BQS380" s="169"/>
      <c r="BQT380" s="169"/>
      <c r="BQU380" s="169"/>
      <c r="BQV380" s="169"/>
      <c r="BQW380" s="169"/>
      <c r="BQX380" s="169"/>
      <c r="BQY380" s="169"/>
      <c r="BQZ380" s="169"/>
      <c r="BRA380" s="169"/>
      <c r="BRB380" s="169"/>
      <c r="BRC380" s="169"/>
      <c r="BRD380" s="169"/>
      <c r="BRE380" s="169"/>
      <c r="BRF380" s="169"/>
      <c r="BRG380" s="169"/>
      <c r="BRH380" s="169"/>
      <c r="BRI380" s="169"/>
      <c r="BRJ380" s="169"/>
      <c r="BRK380" s="169"/>
      <c r="BRL380" s="169"/>
      <c r="BRM380" s="169"/>
      <c r="BRN380" s="169"/>
      <c r="BRO380" s="169"/>
      <c r="BRP380" s="169"/>
      <c r="BRQ380" s="169"/>
      <c r="BRR380" s="169"/>
      <c r="BRS380" s="169"/>
      <c r="BRT380" s="169"/>
      <c r="BRU380" s="169"/>
      <c r="BRV380" s="169"/>
      <c r="BRW380" s="169"/>
      <c r="BRX380" s="169"/>
      <c r="BRY380" s="169"/>
      <c r="BRZ380" s="169"/>
      <c r="BSA380" s="169"/>
      <c r="BSB380" s="169"/>
      <c r="BSC380" s="169"/>
      <c r="BSD380" s="169"/>
      <c r="BSE380" s="169"/>
      <c r="BSF380" s="169"/>
      <c r="BSG380" s="169"/>
      <c r="BSH380" s="169"/>
      <c r="BSI380" s="169"/>
      <c r="BSJ380" s="169"/>
      <c r="BSK380" s="169"/>
      <c r="BSL380" s="169"/>
      <c r="BSM380" s="169"/>
      <c r="BSN380" s="169"/>
      <c r="BSO380" s="169"/>
      <c r="BSP380" s="169"/>
      <c r="BSQ380" s="169"/>
      <c r="BSR380" s="169"/>
      <c r="BSS380" s="169"/>
      <c r="BST380" s="169"/>
      <c r="BSU380" s="169"/>
      <c r="BSV380" s="169"/>
      <c r="BSW380" s="169"/>
      <c r="BSX380" s="169"/>
      <c r="BSY380" s="169"/>
      <c r="BSZ380" s="169"/>
      <c r="BTA380" s="169"/>
      <c r="BTB380" s="169"/>
      <c r="BTC380" s="169"/>
      <c r="BTD380" s="169"/>
      <c r="BTE380" s="169"/>
      <c r="BTF380" s="169"/>
      <c r="BTG380" s="169"/>
      <c r="BTH380" s="169"/>
      <c r="BTI380" s="169"/>
      <c r="BTJ380" s="169"/>
      <c r="BTK380" s="169"/>
      <c r="BTL380" s="169"/>
      <c r="BTM380" s="169"/>
      <c r="BTN380" s="169"/>
      <c r="BTO380" s="169"/>
      <c r="BTP380" s="169"/>
      <c r="BTQ380" s="169"/>
      <c r="BTR380" s="169"/>
      <c r="BTS380" s="169"/>
      <c r="BTT380" s="169"/>
      <c r="BTU380" s="169"/>
      <c r="BTV380" s="169"/>
      <c r="BTW380" s="169"/>
      <c r="BTX380" s="169"/>
      <c r="BTY380" s="169"/>
      <c r="BTZ380" s="169"/>
      <c r="BUA380" s="169"/>
      <c r="BUB380" s="169"/>
      <c r="BUC380" s="169"/>
      <c r="BUD380" s="169"/>
      <c r="BUE380" s="169"/>
      <c r="BUF380" s="169"/>
      <c r="BUG380" s="169"/>
      <c r="BUH380" s="169"/>
      <c r="BUI380" s="169"/>
      <c r="BUJ380" s="169"/>
      <c r="BUK380" s="169"/>
      <c r="BUL380" s="169"/>
      <c r="BUM380" s="169"/>
      <c r="BUN380" s="169"/>
      <c r="BUO380" s="169"/>
      <c r="BUP380" s="169"/>
      <c r="BUQ380" s="169"/>
      <c r="BUR380" s="169"/>
      <c r="BUS380" s="169"/>
      <c r="BUT380" s="169"/>
      <c r="BUU380" s="169"/>
      <c r="BUV380" s="169"/>
      <c r="BUW380" s="169"/>
      <c r="BUX380" s="169"/>
      <c r="BUY380" s="169"/>
      <c r="BUZ380" s="169"/>
      <c r="BVA380" s="169"/>
      <c r="BVB380" s="169"/>
      <c r="BVC380" s="169"/>
      <c r="BVD380" s="169"/>
      <c r="BVE380" s="169"/>
      <c r="BVF380" s="169"/>
      <c r="BVG380" s="169"/>
      <c r="BVH380" s="169"/>
      <c r="BVI380" s="169"/>
      <c r="BVJ380" s="169"/>
      <c r="BVK380" s="169"/>
      <c r="BVL380" s="169"/>
      <c r="BVM380" s="169"/>
      <c r="BVN380" s="169"/>
      <c r="BVO380" s="169"/>
      <c r="BVP380" s="169"/>
      <c r="BVQ380" s="169"/>
      <c r="BVR380" s="169"/>
      <c r="BVS380" s="169"/>
      <c r="BVT380" s="169"/>
      <c r="BVU380" s="169"/>
      <c r="BVV380" s="169"/>
      <c r="BVW380" s="169"/>
      <c r="BVX380" s="169"/>
      <c r="BVY380" s="169"/>
      <c r="BVZ380" s="169"/>
      <c r="BWA380" s="169"/>
      <c r="BWB380" s="169"/>
      <c r="BWC380" s="169"/>
      <c r="BWD380" s="169"/>
      <c r="BWE380" s="169"/>
      <c r="BWF380" s="169"/>
      <c r="BWG380" s="169"/>
      <c r="BWH380" s="169"/>
      <c r="BWI380" s="169"/>
      <c r="BWJ380" s="169"/>
      <c r="BWK380" s="169"/>
      <c r="BWL380" s="169"/>
      <c r="BWM380" s="169"/>
      <c r="BWN380" s="169"/>
      <c r="BWO380" s="169"/>
      <c r="BWP380" s="169"/>
      <c r="BWQ380" s="169"/>
      <c r="BWR380" s="169"/>
      <c r="BWS380" s="169"/>
      <c r="BWT380" s="169"/>
      <c r="BWU380" s="169"/>
      <c r="BWV380" s="169"/>
      <c r="BWW380" s="169"/>
      <c r="BWX380" s="169"/>
      <c r="BWY380" s="169"/>
      <c r="BWZ380" s="169"/>
      <c r="BXA380" s="169"/>
      <c r="BXB380" s="169"/>
      <c r="BXC380" s="169"/>
      <c r="BXD380" s="169"/>
      <c r="BXE380" s="169"/>
      <c r="BXF380" s="169"/>
      <c r="BXG380" s="169"/>
      <c r="BXH380" s="169"/>
      <c r="BXI380" s="169"/>
      <c r="BXJ380" s="169"/>
      <c r="BXK380" s="169"/>
      <c r="BXL380" s="169"/>
      <c r="BXM380" s="169"/>
      <c r="BXN380" s="169"/>
      <c r="BXO380" s="169"/>
      <c r="BXP380" s="169"/>
      <c r="BXQ380" s="169"/>
      <c r="BXR380" s="169"/>
      <c r="BXS380" s="169"/>
      <c r="BXT380" s="169"/>
      <c r="BXU380" s="169"/>
      <c r="BXV380" s="169"/>
      <c r="BXW380" s="169"/>
      <c r="BXX380" s="169"/>
      <c r="BXY380" s="169"/>
      <c r="BXZ380" s="169"/>
      <c r="BYA380" s="169"/>
      <c r="BYB380" s="169"/>
      <c r="BYC380" s="169"/>
      <c r="BYD380" s="169"/>
      <c r="BYE380" s="169"/>
      <c r="BYF380" s="169"/>
      <c r="BYG380" s="169"/>
      <c r="BYH380" s="169"/>
      <c r="BYI380" s="169"/>
      <c r="BYJ380" s="169"/>
      <c r="BYK380" s="169"/>
      <c r="BYL380" s="169"/>
      <c r="BYM380" s="169"/>
      <c r="BYN380" s="169"/>
      <c r="BYO380" s="169"/>
      <c r="BYP380" s="169"/>
      <c r="BYQ380" s="169"/>
      <c r="BYR380" s="169"/>
      <c r="BYS380" s="169"/>
      <c r="BYT380" s="169"/>
      <c r="BYU380" s="169"/>
      <c r="BYV380" s="169"/>
      <c r="BYW380" s="169"/>
      <c r="BYX380" s="169"/>
      <c r="BYY380" s="169"/>
      <c r="BYZ380" s="169"/>
      <c r="BZA380" s="169"/>
      <c r="BZB380" s="169"/>
      <c r="BZC380" s="169"/>
      <c r="BZD380" s="169"/>
      <c r="BZE380" s="169"/>
      <c r="BZF380" s="169"/>
      <c r="BZG380" s="169"/>
      <c r="BZH380" s="169"/>
      <c r="BZI380" s="169"/>
      <c r="BZJ380" s="169"/>
      <c r="BZK380" s="169"/>
      <c r="BZL380" s="169"/>
      <c r="BZM380" s="169"/>
      <c r="BZN380" s="169"/>
      <c r="BZO380" s="169"/>
      <c r="BZP380" s="169"/>
      <c r="BZQ380" s="169"/>
      <c r="BZR380" s="169"/>
      <c r="BZS380" s="169"/>
      <c r="BZT380" s="169"/>
      <c r="BZU380" s="169"/>
      <c r="BZV380" s="169"/>
      <c r="BZW380" s="169"/>
      <c r="BZX380" s="169"/>
      <c r="BZY380" s="169"/>
      <c r="BZZ380" s="169"/>
      <c r="CAA380" s="169"/>
      <c r="CAB380" s="169"/>
      <c r="CAC380" s="169"/>
      <c r="CAD380" s="169"/>
      <c r="CAE380" s="169"/>
      <c r="CAF380" s="169"/>
      <c r="CAG380" s="169"/>
      <c r="CAH380" s="169"/>
      <c r="CAI380" s="169"/>
      <c r="CAJ380" s="169"/>
      <c r="CAK380" s="169"/>
      <c r="CAL380" s="169"/>
      <c r="CAM380" s="169"/>
      <c r="CAN380" s="169"/>
      <c r="CAO380" s="169"/>
      <c r="CAP380" s="169"/>
      <c r="CAQ380" s="169"/>
      <c r="CAR380" s="169"/>
      <c r="CAS380" s="169"/>
      <c r="CAT380" s="169"/>
      <c r="CAU380" s="169"/>
      <c r="CAV380" s="169"/>
      <c r="CAW380" s="169"/>
      <c r="CAX380" s="169"/>
      <c r="CAY380" s="169"/>
      <c r="CAZ380" s="169"/>
      <c r="CBA380" s="169"/>
      <c r="CBB380" s="169"/>
      <c r="CBC380" s="169"/>
      <c r="CBD380" s="169"/>
      <c r="CBE380" s="169"/>
      <c r="CBF380" s="169"/>
      <c r="CBG380" s="169"/>
      <c r="CBH380" s="169"/>
      <c r="CBI380" s="169"/>
      <c r="CBJ380" s="169"/>
      <c r="CBK380" s="169"/>
      <c r="CBL380" s="169"/>
      <c r="CBM380" s="169"/>
      <c r="CBN380" s="169"/>
      <c r="CBO380" s="169"/>
      <c r="CBP380" s="169"/>
      <c r="CBQ380" s="169"/>
      <c r="CBR380" s="169"/>
      <c r="CBS380" s="169"/>
      <c r="CBT380" s="169"/>
      <c r="CBU380" s="169"/>
      <c r="CBV380" s="169"/>
      <c r="CBW380" s="169"/>
      <c r="CBX380" s="169"/>
      <c r="CBY380" s="169"/>
      <c r="CBZ380" s="169"/>
      <c r="CCA380" s="169"/>
      <c r="CCB380" s="169"/>
      <c r="CCC380" s="169"/>
      <c r="CCD380" s="169"/>
      <c r="CCE380" s="169"/>
      <c r="CCF380" s="169"/>
      <c r="CCG380" s="169"/>
      <c r="CCH380" s="169"/>
      <c r="CCI380" s="169"/>
      <c r="CCJ380" s="169"/>
      <c r="CCK380" s="169"/>
      <c r="CCL380" s="169"/>
      <c r="CCM380" s="169"/>
      <c r="CCN380" s="169"/>
      <c r="CCO380" s="169"/>
      <c r="CCP380" s="169"/>
      <c r="CCQ380" s="169"/>
      <c r="CCR380" s="169"/>
      <c r="CCS380" s="169"/>
      <c r="CCT380" s="169"/>
      <c r="CCU380" s="169"/>
      <c r="CCV380" s="169"/>
      <c r="CCW380" s="169"/>
      <c r="CCX380" s="169"/>
      <c r="CCY380" s="169"/>
      <c r="CCZ380" s="169"/>
      <c r="CDA380" s="169"/>
      <c r="CDB380" s="169"/>
      <c r="CDC380" s="169"/>
      <c r="CDD380" s="169"/>
      <c r="CDE380" s="169"/>
      <c r="CDF380" s="169"/>
      <c r="CDG380" s="169"/>
      <c r="CDH380" s="169"/>
      <c r="CDI380" s="169"/>
      <c r="CDJ380" s="169"/>
      <c r="CDK380" s="169"/>
      <c r="CDL380" s="169"/>
      <c r="CDM380" s="169"/>
      <c r="CDN380" s="169"/>
      <c r="CDO380" s="169"/>
      <c r="CDP380" s="169"/>
      <c r="CDQ380" s="169"/>
      <c r="CDR380" s="169"/>
      <c r="CDS380" s="169"/>
      <c r="CDT380" s="169"/>
      <c r="CDU380" s="169"/>
      <c r="CDV380" s="169"/>
      <c r="CDW380" s="169"/>
      <c r="CDX380" s="169"/>
      <c r="CDY380" s="169"/>
      <c r="CDZ380" s="169"/>
      <c r="CEA380" s="169"/>
      <c r="CEB380" s="169"/>
      <c r="CEC380" s="169"/>
      <c r="CED380" s="169"/>
      <c r="CEE380" s="169"/>
      <c r="CEF380" s="169"/>
      <c r="CEG380" s="169"/>
      <c r="CEH380" s="169"/>
      <c r="CEI380" s="169"/>
      <c r="CEJ380" s="169"/>
      <c r="CEK380" s="169"/>
      <c r="CEL380" s="169"/>
      <c r="CEM380" s="169"/>
      <c r="CEN380" s="169"/>
      <c r="CEO380" s="169"/>
      <c r="CEP380" s="169"/>
      <c r="CEQ380" s="169"/>
      <c r="CER380" s="169"/>
      <c r="CES380" s="169"/>
      <c r="CET380" s="169"/>
      <c r="CEU380" s="169"/>
      <c r="CEV380" s="169"/>
      <c r="CEW380" s="169"/>
      <c r="CEX380" s="169"/>
      <c r="CEY380" s="169"/>
      <c r="CEZ380" s="169"/>
      <c r="CFA380" s="169"/>
      <c r="CFB380" s="169"/>
      <c r="CFC380" s="169"/>
      <c r="CFD380" s="169"/>
      <c r="CFE380" s="169"/>
      <c r="CFF380" s="169"/>
      <c r="CFG380" s="169"/>
      <c r="CFH380" s="169"/>
      <c r="CFI380" s="169"/>
      <c r="CFJ380" s="169"/>
      <c r="CFK380" s="169"/>
      <c r="CFL380" s="169"/>
      <c r="CFM380" s="169"/>
      <c r="CFN380" s="169"/>
      <c r="CFO380" s="169"/>
      <c r="CFP380" s="169"/>
      <c r="CFQ380" s="169"/>
      <c r="CFR380" s="169"/>
      <c r="CFS380" s="169"/>
      <c r="CFT380" s="169"/>
      <c r="CFU380" s="169"/>
      <c r="CFV380" s="169"/>
      <c r="CFW380" s="169"/>
      <c r="CFX380" s="169"/>
      <c r="CFY380" s="169"/>
      <c r="CFZ380" s="169"/>
      <c r="CGA380" s="169"/>
      <c r="CGB380" s="169"/>
      <c r="CGC380" s="169"/>
      <c r="CGD380" s="169"/>
      <c r="CGE380" s="169"/>
      <c r="CGF380" s="169"/>
      <c r="CGG380" s="169"/>
      <c r="CGH380" s="169"/>
      <c r="CGI380" s="169"/>
      <c r="CGJ380" s="169"/>
      <c r="CGK380" s="169"/>
      <c r="CGL380" s="169"/>
      <c r="CGM380" s="169"/>
      <c r="CGN380" s="169"/>
      <c r="CGO380" s="169"/>
      <c r="CGP380" s="169"/>
      <c r="CGQ380" s="169"/>
      <c r="CGR380" s="169"/>
      <c r="CGS380" s="169"/>
      <c r="CGT380" s="169"/>
      <c r="CGU380" s="169"/>
      <c r="CGV380" s="169"/>
      <c r="CGW380" s="169"/>
      <c r="CGX380" s="169"/>
      <c r="CGY380" s="169"/>
      <c r="CGZ380" s="169"/>
      <c r="CHA380" s="169"/>
      <c r="CHB380" s="169"/>
      <c r="CHC380" s="169"/>
      <c r="CHD380" s="169"/>
      <c r="CHE380" s="169"/>
      <c r="CHF380" s="169"/>
      <c r="CHG380" s="169"/>
      <c r="CHH380" s="169"/>
      <c r="CHI380" s="169"/>
      <c r="CHJ380" s="169"/>
      <c r="CHK380" s="169"/>
      <c r="CHL380" s="169"/>
      <c r="CHM380" s="169"/>
      <c r="CHN380" s="169"/>
      <c r="CHO380" s="169"/>
      <c r="CHP380" s="169"/>
      <c r="CHQ380" s="169"/>
      <c r="CHR380" s="169"/>
      <c r="CHS380" s="169"/>
      <c r="CHT380" s="169"/>
      <c r="CHU380" s="169"/>
      <c r="CHV380" s="169"/>
      <c r="CHW380" s="169"/>
      <c r="CHX380" s="169"/>
      <c r="CHY380" s="169"/>
      <c r="CHZ380" s="169"/>
      <c r="CIA380" s="169"/>
      <c r="CIB380" s="169"/>
      <c r="CIC380" s="169"/>
      <c r="CID380" s="169"/>
      <c r="CIE380" s="169"/>
      <c r="CIF380" s="169"/>
      <c r="CIG380" s="169"/>
      <c r="CIH380" s="169"/>
      <c r="CII380" s="169"/>
      <c r="CIJ380" s="169"/>
      <c r="CIK380" s="169"/>
      <c r="CIL380" s="169"/>
      <c r="CIM380" s="169"/>
      <c r="CIN380" s="169"/>
      <c r="CIO380" s="169"/>
      <c r="CIP380" s="169"/>
      <c r="CIQ380" s="169"/>
      <c r="CIR380" s="169"/>
      <c r="CIS380" s="169"/>
      <c r="CIT380" s="169"/>
      <c r="CIU380" s="169"/>
      <c r="CIV380" s="169"/>
      <c r="CIW380" s="169"/>
      <c r="CIX380" s="169"/>
      <c r="CIY380" s="169"/>
      <c r="CIZ380" s="169"/>
      <c r="CJA380" s="169"/>
      <c r="CJB380" s="169"/>
      <c r="CJC380" s="169"/>
      <c r="CJD380" s="169"/>
      <c r="CJE380" s="169"/>
      <c r="CJF380" s="169"/>
      <c r="CJG380" s="169"/>
      <c r="CJH380" s="169"/>
      <c r="CJI380" s="169"/>
      <c r="CJJ380" s="169"/>
      <c r="CJK380" s="169"/>
      <c r="CJL380" s="169"/>
      <c r="CJM380" s="169"/>
      <c r="CJN380" s="169"/>
      <c r="CJO380" s="169"/>
      <c r="CJP380" s="169"/>
      <c r="CJQ380" s="169"/>
      <c r="CJR380" s="169"/>
      <c r="CJS380" s="169"/>
      <c r="CJT380" s="169"/>
      <c r="CJU380" s="169"/>
      <c r="CJV380" s="169"/>
      <c r="CJW380" s="169"/>
      <c r="CJX380" s="169"/>
      <c r="CJY380" s="169"/>
      <c r="CJZ380" s="169"/>
      <c r="CKA380" s="169"/>
      <c r="CKB380" s="169"/>
      <c r="CKC380" s="169"/>
      <c r="CKD380" s="169"/>
      <c r="CKE380" s="169"/>
      <c r="CKF380" s="169"/>
      <c r="CKG380" s="169"/>
      <c r="CKH380" s="169"/>
      <c r="CKI380" s="169"/>
      <c r="CKJ380" s="169"/>
      <c r="CKK380" s="169"/>
      <c r="CKL380" s="169"/>
      <c r="CKM380" s="169"/>
      <c r="CKN380" s="169"/>
      <c r="CKO380" s="169"/>
      <c r="CKP380" s="169"/>
      <c r="CKQ380" s="169"/>
      <c r="CKR380" s="169"/>
      <c r="CKS380" s="169"/>
      <c r="CKT380" s="169"/>
      <c r="CKU380" s="169"/>
      <c r="CKV380" s="169"/>
      <c r="CKW380" s="169"/>
      <c r="CKX380" s="169"/>
      <c r="CKY380" s="169"/>
      <c r="CKZ380" s="169"/>
      <c r="CLA380" s="169"/>
      <c r="CLB380" s="169"/>
      <c r="CLC380" s="169"/>
      <c r="CLD380" s="169"/>
      <c r="CLE380" s="169"/>
      <c r="CLF380" s="169"/>
      <c r="CLG380" s="169"/>
      <c r="CLH380" s="169"/>
      <c r="CLI380" s="169"/>
      <c r="CLJ380" s="169"/>
      <c r="CLK380" s="169"/>
      <c r="CLL380" s="169"/>
      <c r="CLM380" s="169"/>
      <c r="CLN380" s="169"/>
      <c r="CLO380" s="169"/>
      <c r="CLP380" s="169"/>
      <c r="CLQ380" s="169"/>
      <c r="CLR380" s="169"/>
      <c r="CLS380" s="169"/>
      <c r="CLT380" s="169"/>
      <c r="CLU380" s="169"/>
      <c r="CLV380" s="169"/>
      <c r="CLW380" s="169"/>
      <c r="CLX380" s="169"/>
      <c r="CLY380" s="169"/>
      <c r="CLZ380" s="169"/>
      <c r="CMA380" s="169"/>
      <c r="CMB380" s="169"/>
      <c r="CMC380" s="169"/>
      <c r="CMD380" s="169"/>
      <c r="CME380" s="169"/>
      <c r="CMF380" s="169"/>
      <c r="CMG380" s="169"/>
      <c r="CMH380" s="169"/>
      <c r="CMI380" s="169"/>
      <c r="CMJ380" s="169"/>
      <c r="CMK380" s="169"/>
      <c r="CML380" s="169"/>
      <c r="CMM380" s="169"/>
      <c r="CMN380" s="169"/>
      <c r="CMO380" s="169"/>
      <c r="CMP380" s="169"/>
      <c r="CMQ380" s="169"/>
      <c r="CMR380" s="169"/>
      <c r="CMS380" s="169"/>
      <c r="CMT380" s="169"/>
      <c r="CMU380" s="169"/>
      <c r="CMV380" s="169"/>
      <c r="CMW380" s="169"/>
      <c r="CMX380" s="169"/>
      <c r="CMY380" s="169"/>
      <c r="CMZ380" s="169"/>
      <c r="CNA380" s="169"/>
      <c r="CNB380" s="169"/>
      <c r="CNC380" s="169"/>
      <c r="CND380" s="169"/>
      <c r="CNE380" s="169"/>
      <c r="CNF380" s="169"/>
      <c r="CNG380" s="169"/>
      <c r="CNH380" s="169"/>
      <c r="CNI380" s="169"/>
      <c r="CNJ380" s="169"/>
      <c r="CNK380" s="169"/>
      <c r="CNL380" s="169"/>
      <c r="CNM380" s="169"/>
      <c r="CNN380" s="169"/>
      <c r="CNO380" s="169"/>
      <c r="CNP380" s="169"/>
      <c r="CNQ380" s="169"/>
      <c r="CNR380" s="169"/>
      <c r="CNS380" s="169"/>
      <c r="CNT380" s="169"/>
      <c r="CNU380" s="169"/>
      <c r="CNV380" s="169"/>
      <c r="CNW380" s="169"/>
      <c r="CNX380" s="169"/>
      <c r="CNY380" s="169"/>
      <c r="CNZ380" s="169"/>
      <c r="COA380" s="169"/>
      <c r="COB380" s="169"/>
      <c r="COC380" s="169"/>
      <c r="COD380" s="169"/>
      <c r="COE380" s="169"/>
      <c r="COF380" s="169"/>
      <c r="COG380" s="169"/>
      <c r="COH380" s="169"/>
      <c r="COI380" s="169"/>
      <c r="COJ380" s="169"/>
      <c r="COK380" s="169"/>
      <c r="COL380" s="169"/>
      <c r="COM380" s="169"/>
      <c r="CON380" s="169"/>
      <c r="COO380" s="169"/>
      <c r="COP380" s="169"/>
      <c r="COQ380" s="169"/>
      <c r="COR380" s="169"/>
      <c r="COS380" s="169"/>
      <c r="COT380" s="169"/>
      <c r="COU380" s="169"/>
      <c r="COV380" s="169"/>
      <c r="COW380" s="169"/>
      <c r="COX380" s="169"/>
      <c r="COY380" s="169"/>
      <c r="COZ380" s="169"/>
      <c r="CPA380" s="169"/>
      <c r="CPB380" s="169"/>
      <c r="CPC380" s="169"/>
      <c r="CPD380" s="169"/>
      <c r="CPE380" s="169"/>
      <c r="CPF380" s="169"/>
      <c r="CPG380" s="169"/>
      <c r="CPH380" s="169"/>
      <c r="CPI380" s="169"/>
      <c r="CPJ380" s="169"/>
      <c r="CPK380" s="169"/>
      <c r="CPL380" s="169"/>
      <c r="CPM380" s="169"/>
      <c r="CPN380" s="169"/>
      <c r="CPO380" s="169"/>
      <c r="CPP380" s="169"/>
      <c r="CPQ380" s="169"/>
      <c r="CPR380" s="169"/>
      <c r="CPS380" s="169"/>
      <c r="CPT380" s="169"/>
      <c r="CPU380" s="169"/>
      <c r="CPV380" s="169"/>
      <c r="CPW380" s="169"/>
      <c r="CPX380" s="169"/>
      <c r="CPY380" s="169"/>
      <c r="CPZ380" s="169"/>
      <c r="CQA380" s="169"/>
      <c r="CQB380" s="169"/>
      <c r="CQC380" s="169"/>
      <c r="CQD380" s="169"/>
      <c r="CQE380" s="169"/>
      <c r="CQF380" s="169"/>
      <c r="CQG380" s="169"/>
      <c r="CQH380" s="169"/>
      <c r="CQI380" s="169"/>
      <c r="CQJ380" s="169"/>
      <c r="CQK380" s="169"/>
      <c r="CQL380" s="169"/>
      <c r="CQM380" s="169"/>
      <c r="CQN380" s="169"/>
      <c r="CQO380" s="169"/>
      <c r="CQP380" s="169"/>
      <c r="CQQ380" s="169"/>
      <c r="CQR380" s="169"/>
      <c r="CQS380" s="169"/>
      <c r="CQT380" s="169"/>
      <c r="CQU380" s="169"/>
      <c r="CQV380" s="169"/>
      <c r="CQW380" s="169"/>
      <c r="CQX380" s="169"/>
      <c r="CQY380" s="169"/>
      <c r="CQZ380" s="169"/>
      <c r="CRA380" s="169"/>
      <c r="CRB380" s="169"/>
      <c r="CRC380" s="169"/>
      <c r="CRD380" s="169"/>
      <c r="CRE380" s="169"/>
      <c r="CRF380" s="169"/>
      <c r="CRG380" s="169"/>
      <c r="CRH380" s="169"/>
      <c r="CRI380" s="169"/>
      <c r="CRJ380" s="169"/>
      <c r="CRK380" s="169"/>
      <c r="CRL380" s="169"/>
      <c r="CRM380" s="169"/>
      <c r="CRN380" s="169"/>
      <c r="CRO380" s="169"/>
      <c r="CRP380" s="169"/>
      <c r="CRQ380" s="169"/>
      <c r="CRR380" s="169"/>
      <c r="CRS380" s="169"/>
      <c r="CRT380" s="169"/>
      <c r="CRU380" s="169"/>
      <c r="CRV380" s="169"/>
      <c r="CRW380" s="169"/>
      <c r="CRX380" s="169"/>
      <c r="CRY380" s="169"/>
      <c r="CRZ380" s="169"/>
      <c r="CSA380" s="169"/>
      <c r="CSB380" s="169"/>
      <c r="CSC380" s="169"/>
      <c r="CSD380" s="169"/>
      <c r="CSE380" s="169"/>
      <c r="CSF380" s="169"/>
      <c r="CSG380" s="169"/>
      <c r="CSH380" s="169"/>
      <c r="CSI380" s="169"/>
      <c r="CSJ380" s="169"/>
      <c r="CSK380" s="169"/>
      <c r="CSL380" s="169"/>
      <c r="CSM380" s="169"/>
      <c r="CSN380" s="169"/>
      <c r="CSO380" s="169"/>
      <c r="CSP380" s="169"/>
      <c r="CSQ380" s="169"/>
      <c r="CSR380" s="169"/>
      <c r="CSS380" s="169"/>
      <c r="CST380" s="169"/>
      <c r="CSU380" s="169"/>
      <c r="CSV380" s="169"/>
      <c r="CSW380" s="169"/>
      <c r="CSX380" s="169"/>
      <c r="CSY380" s="169"/>
      <c r="CSZ380" s="169"/>
      <c r="CTA380" s="169"/>
      <c r="CTB380" s="169"/>
      <c r="CTC380" s="169"/>
      <c r="CTD380" s="169"/>
      <c r="CTE380" s="169"/>
      <c r="CTF380" s="169"/>
      <c r="CTG380" s="169"/>
      <c r="CTH380" s="169"/>
      <c r="CTI380" s="169"/>
      <c r="CTJ380" s="169"/>
      <c r="CTK380" s="169"/>
      <c r="CTL380" s="169"/>
      <c r="CTM380" s="169"/>
      <c r="CTN380" s="169"/>
      <c r="CTO380" s="169"/>
      <c r="CTP380" s="169"/>
      <c r="CTQ380" s="169"/>
      <c r="CTR380" s="169"/>
      <c r="CTS380" s="169"/>
      <c r="CTT380" s="169"/>
      <c r="CTU380" s="169"/>
      <c r="CTV380" s="169"/>
      <c r="CTW380" s="169"/>
      <c r="CTX380" s="169"/>
      <c r="CTY380" s="169"/>
      <c r="CTZ380" s="169"/>
      <c r="CUA380" s="169"/>
      <c r="CUB380" s="169"/>
      <c r="CUC380" s="169"/>
      <c r="CUD380" s="169"/>
      <c r="CUE380" s="169"/>
      <c r="CUF380" s="169"/>
      <c r="CUG380" s="169"/>
      <c r="CUH380" s="169"/>
      <c r="CUI380" s="169"/>
      <c r="CUJ380" s="169"/>
      <c r="CUK380" s="169"/>
      <c r="CUL380" s="169"/>
      <c r="CUM380" s="169"/>
      <c r="CUN380" s="169"/>
      <c r="CUO380" s="169"/>
      <c r="CUP380" s="169"/>
      <c r="CUQ380" s="169"/>
      <c r="CUR380" s="169"/>
      <c r="CUS380" s="169"/>
      <c r="CUT380" s="169"/>
      <c r="CUU380" s="169"/>
      <c r="CUV380" s="169"/>
      <c r="CUW380" s="169"/>
      <c r="CUX380" s="169"/>
      <c r="CUY380" s="169"/>
      <c r="CUZ380" s="169"/>
      <c r="CVA380" s="169"/>
      <c r="CVB380" s="169"/>
      <c r="CVC380" s="169"/>
      <c r="CVD380" s="169"/>
      <c r="CVE380" s="169"/>
      <c r="CVF380" s="169"/>
      <c r="CVG380" s="169"/>
      <c r="CVH380" s="169"/>
      <c r="CVI380" s="169"/>
      <c r="CVJ380" s="169"/>
      <c r="CVK380" s="169"/>
      <c r="CVL380" s="169"/>
      <c r="CVM380" s="169"/>
      <c r="CVN380" s="169"/>
      <c r="CVO380" s="169"/>
      <c r="CVP380" s="169"/>
      <c r="CVQ380" s="169"/>
      <c r="CVR380" s="169"/>
      <c r="CVS380" s="169"/>
      <c r="CVT380" s="169"/>
      <c r="CVU380" s="169"/>
      <c r="CVV380" s="169"/>
      <c r="CVW380" s="169"/>
      <c r="CVX380" s="169"/>
      <c r="CVY380" s="169"/>
      <c r="CVZ380" s="169"/>
      <c r="CWA380" s="169"/>
      <c r="CWB380" s="169"/>
      <c r="CWC380" s="169"/>
      <c r="CWD380" s="169"/>
      <c r="CWE380" s="169"/>
      <c r="CWF380" s="169"/>
      <c r="CWG380" s="169"/>
      <c r="CWH380" s="169"/>
      <c r="CWI380" s="169"/>
      <c r="CWJ380" s="169"/>
      <c r="CWK380" s="169"/>
      <c r="CWL380" s="169"/>
      <c r="CWM380" s="169"/>
      <c r="CWN380" s="169"/>
      <c r="CWO380" s="169"/>
      <c r="CWP380" s="169"/>
      <c r="CWQ380" s="169"/>
      <c r="CWR380" s="169"/>
      <c r="CWS380" s="169"/>
      <c r="CWT380" s="169"/>
      <c r="CWU380" s="169"/>
      <c r="CWV380" s="169"/>
      <c r="CWW380" s="169"/>
      <c r="CWX380" s="169"/>
      <c r="CWY380" s="169"/>
      <c r="CWZ380" s="169"/>
      <c r="CXA380" s="169"/>
      <c r="CXB380" s="169"/>
      <c r="CXC380" s="169"/>
      <c r="CXD380" s="169"/>
      <c r="CXE380" s="169"/>
      <c r="CXF380" s="169"/>
      <c r="CXG380" s="169"/>
      <c r="CXH380" s="169"/>
      <c r="CXI380" s="169"/>
      <c r="CXJ380" s="169"/>
      <c r="CXK380" s="169"/>
      <c r="CXL380" s="169"/>
      <c r="CXM380" s="169"/>
      <c r="CXN380" s="169"/>
      <c r="CXO380" s="169"/>
      <c r="CXP380" s="169"/>
      <c r="CXQ380" s="169"/>
      <c r="CXR380" s="169"/>
      <c r="CXS380" s="169"/>
      <c r="CXT380" s="169"/>
      <c r="CXU380" s="169"/>
      <c r="CXV380" s="169"/>
      <c r="CXW380" s="169"/>
      <c r="CXX380" s="169"/>
      <c r="CXY380" s="169"/>
      <c r="CXZ380" s="169"/>
      <c r="CYA380" s="169"/>
      <c r="CYB380" s="169"/>
      <c r="CYC380" s="169"/>
      <c r="CYD380" s="169"/>
      <c r="CYE380" s="169"/>
      <c r="CYF380" s="169"/>
      <c r="CYG380" s="169"/>
      <c r="CYH380" s="169"/>
      <c r="CYI380" s="169"/>
      <c r="CYJ380" s="169"/>
      <c r="CYK380" s="169"/>
      <c r="CYL380" s="169"/>
      <c r="CYM380" s="169"/>
      <c r="CYN380" s="169"/>
      <c r="CYO380" s="169"/>
      <c r="CYP380" s="169"/>
      <c r="CYQ380" s="169"/>
      <c r="CYR380" s="169"/>
      <c r="CYS380" s="169"/>
      <c r="CYT380" s="169"/>
      <c r="CYU380" s="169"/>
      <c r="CYV380" s="169"/>
      <c r="CYW380" s="169"/>
      <c r="CYX380" s="169"/>
      <c r="CYY380" s="169"/>
      <c r="CYZ380" s="169"/>
      <c r="CZA380" s="169"/>
      <c r="CZB380" s="169"/>
      <c r="CZC380" s="169"/>
      <c r="CZD380" s="169"/>
      <c r="CZE380" s="169"/>
      <c r="CZF380" s="169"/>
      <c r="CZG380" s="169"/>
      <c r="CZH380" s="169"/>
      <c r="CZI380" s="169"/>
      <c r="CZJ380" s="169"/>
      <c r="CZK380" s="169"/>
      <c r="CZL380" s="169"/>
      <c r="CZM380" s="169"/>
      <c r="CZN380" s="169"/>
      <c r="CZO380" s="169"/>
      <c r="CZP380" s="169"/>
      <c r="CZQ380" s="169"/>
      <c r="CZR380" s="169"/>
      <c r="CZS380" s="169"/>
      <c r="CZT380" s="169"/>
      <c r="CZU380" s="169"/>
      <c r="CZV380" s="169"/>
      <c r="CZW380" s="169"/>
      <c r="CZX380" s="169"/>
      <c r="CZY380" s="169"/>
      <c r="CZZ380" s="169"/>
      <c r="DAA380" s="169"/>
      <c r="DAB380" s="169"/>
      <c r="DAC380" s="169"/>
      <c r="DAD380" s="169"/>
      <c r="DAE380" s="169"/>
      <c r="DAF380" s="169"/>
      <c r="DAG380" s="169"/>
      <c r="DAH380" s="169"/>
      <c r="DAI380" s="169"/>
      <c r="DAJ380" s="169"/>
      <c r="DAK380" s="169"/>
      <c r="DAL380" s="169"/>
      <c r="DAM380" s="169"/>
      <c r="DAN380" s="169"/>
      <c r="DAO380" s="169"/>
      <c r="DAP380" s="169"/>
      <c r="DAQ380" s="169"/>
      <c r="DAR380" s="169"/>
      <c r="DAS380" s="169"/>
      <c r="DAT380" s="169"/>
      <c r="DAU380" s="169"/>
      <c r="DAV380" s="169"/>
      <c r="DAW380" s="169"/>
      <c r="DAX380" s="169"/>
      <c r="DAY380" s="169"/>
      <c r="DAZ380" s="169"/>
      <c r="DBA380" s="169"/>
      <c r="DBB380" s="169"/>
      <c r="DBC380" s="169"/>
      <c r="DBD380" s="169"/>
      <c r="DBE380" s="169"/>
      <c r="DBF380" s="169"/>
      <c r="DBG380" s="169"/>
      <c r="DBH380" s="169"/>
      <c r="DBI380" s="169"/>
      <c r="DBJ380" s="169"/>
      <c r="DBK380" s="169"/>
      <c r="DBL380" s="169"/>
      <c r="DBM380" s="169"/>
      <c r="DBN380" s="169"/>
      <c r="DBO380" s="169"/>
      <c r="DBP380" s="169"/>
      <c r="DBQ380" s="169"/>
      <c r="DBR380" s="169"/>
      <c r="DBS380" s="169"/>
      <c r="DBT380" s="169"/>
      <c r="DBU380" s="169"/>
      <c r="DBV380" s="169"/>
      <c r="DBW380" s="169"/>
      <c r="DBX380" s="169"/>
      <c r="DBY380" s="169"/>
      <c r="DBZ380" s="169"/>
      <c r="DCA380" s="169"/>
      <c r="DCB380" s="169"/>
      <c r="DCC380" s="169"/>
      <c r="DCD380" s="169"/>
      <c r="DCE380" s="169"/>
      <c r="DCF380" s="169"/>
      <c r="DCG380" s="169"/>
      <c r="DCH380" s="169"/>
      <c r="DCI380" s="169"/>
      <c r="DCJ380" s="169"/>
      <c r="DCK380" s="169"/>
      <c r="DCL380" s="169"/>
      <c r="DCM380" s="169"/>
      <c r="DCN380" s="169"/>
      <c r="DCO380" s="169"/>
      <c r="DCP380" s="169"/>
      <c r="DCQ380" s="169"/>
      <c r="DCR380" s="169"/>
      <c r="DCS380" s="169"/>
      <c r="DCT380" s="169"/>
      <c r="DCU380" s="169"/>
      <c r="DCV380" s="169"/>
      <c r="DCW380" s="169"/>
      <c r="DCX380" s="169"/>
      <c r="DCY380" s="169"/>
      <c r="DCZ380" s="169"/>
      <c r="DDA380" s="169"/>
      <c r="DDB380" s="169"/>
      <c r="DDC380" s="169"/>
      <c r="DDD380" s="169"/>
      <c r="DDE380" s="169"/>
      <c r="DDF380" s="169"/>
      <c r="DDG380" s="169"/>
      <c r="DDH380" s="169"/>
      <c r="DDI380" s="169"/>
      <c r="DDJ380" s="169"/>
      <c r="DDK380" s="169"/>
      <c r="DDL380" s="169"/>
      <c r="DDM380" s="169"/>
      <c r="DDN380" s="169"/>
      <c r="DDO380" s="169"/>
      <c r="DDP380" s="169"/>
      <c r="DDQ380" s="169"/>
      <c r="DDR380" s="169"/>
      <c r="DDS380" s="169"/>
      <c r="DDT380" s="169"/>
      <c r="DDU380" s="169"/>
      <c r="DDV380" s="169"/>
      <c r="DDW380" s="169"/>
      <c r="DDX380" s="169"/>
      <c r="DDY380" s="169"/>
      <c r="DDZ380" s="169"/>
      <c r="DEA380" s="169"/>
      <c r="DEB380" s="169"/>
      <c r="DEC380" s="169"/>
      <c r="DED380" s="169"/>
      <c r="DEE380" s="169"/>
      <c r="DEF380" s="169"/>
      <c r="DEG380" s="169"/>
      <c r="DEH380" s="169"/>
      <c r="DEI380" s="169"/>
      <c r="DEJ380" s="169"/>
      <c r="DEK380" s="169"/>
      <c r="DEL380" s="169"/>
      <c r="DEM380" s="169"/>
      <c r="DEN380" s="169"/>
      <c r="DEO380" s="169"/>
      <c r="DEP380" s="169"/>
      <c r="DEQ380" s="169"/>
      <c r="DER380" s="169"/>
      <c r="DES380" s="169"/>
      <c r="DET380" s="169"/>
      <c r="DEU380" s="169"/>
      <c r="DEV380" s="169"/>
      <c r="DEW380" s="169"/>
      <c r="DEX380" s="169"/>
      <c r="DEY380" s="169"/>
      <c r="DEZ380" s="169"/>
      <c r="DFA380" s="169"/>
      <c r="DFB380" s="169"/>
      <c r="DFC380" s="169"/>
      <c r="DFD380" s="169"/>
      <c r="DFE380" s="169"/>
      <c r="DFF380" s="169"/>
      <c r="DFG380" s="169"/>
      <c r="DFH380" s="169"/>
      <c r="DFI380" s="169"/>
      <c r="DFJ380" s="169"/>
      <c r="DFK380" s="169"/>
      <c r="DFL380" s="169"/>
      <c r="DFM380" s="169"/>
      <c r="DFN380" s="169"/>
      <c r="DFO380" s="169"/>
      <c r="DFP380" s="169"/>
      <c r="DFQ380" s="169"/>
      <c r="DFR380" s="169"/>
      <c r="DFS380" s="169"/>
      <c r="DFT380" s="169"/>
      <c r="DFU380" s="169"/>
      <c r="DFV380" s="169"/>
      <c r="DFW380" s="169"/>
      <c r="DFX380" s="169"/>
      <c r="DFY380" s="169"/>
      <c r="DFZ380" s="169"/>
      <c r="DGA380" s="169"/>
      <c r="DGB380" s="169"/>
      <c r="DGC380" s="169"/>
      <c r="DGD380" s="169"/>
      <c r="DGE380" s="169"/>
      <c r="DGF380" s="169"/>
      <c r="DGG380" s="169"/>
      <c r="DGH380" s="169"/>
      <c r="DGI380" s="169"/>
      <c r="DGJ380" s="169"/>
      <c r="DGK380" s="169"/>
      <c r="DGL380" s="169"/>
      <c r="DGM380" s="169"/>
      <c r="DGN380" s="169"/>
      <c r="DGO380" s="169"/>
      <c r="DGP380" s="169"/>
      <c r="DGQ380" s="169"/>
      <c r="DGR380" s="169"/>
      <c r="DGS380" s="169"/>
      <c r="DGT380" s="169"/>
      <c r="DGU380" s="169"/>
      <c r="DGV380" s="169"/>
      <c r="DGW380" s="169"/>
      <c r="DGX380" s="169"/>
      <c r="DGY380" s="169"/>
      <c r="DGZ380" s="169"/>
      <c r="DHA380" s="169"/>
      <c r="DHB380" s="169"/>
      <c r="DHC380" s="169"/>
      <c r="DHD380" s="169"/>
      <c r="DHE380" s="169"/>
      <c r="DHF380" s="169"/>
      <c r="DHG380" s="169"/>
      <c r="DHH380" s="169"/>
      <c r="DHI380" s="169"/>
      <c r="DHJ380" s="169"/>
      <c r="DHK380" s="169"/>
      <c r="DHL380" s="169"/>
      <c r="DHM380" s="169"/>
      <c r="DHN380" s="169"/>
      <c r="DHO380" s="169"/>
      <c r="DHP380" s="169"/>
      <c r="DHQ380" s="169"/>
      <c r="DHR380" s="169"/>
      <c r="DHS380" s="169"/>
      <c r="DHT380" s="169"/>
      <c r="DHU380" s="169"/>
      <c r="DHV380" s="169"/>
      <c r="DHW380" s="169"/>
      <c r="DHX380" s="169"/>
      <c r="DHY380" s="169"/>
      <c r="DHZ380" s="169"/>
      <c r="DIA380" s="169"/>
      <c r="DIB380" s="169"/>
      <c r="DIC380" s="169"/>
      <c r="DID380" s="169"/>
      <c r="DIE380" s="169"/>
      <c r="DIF380" s="169"/>
      <c r="DIG380" s="169"/>
      <c r="DIH380" s="169"/>
      <c r="DII380" s="169"/>
      <c r="DIJ380" s="169"/>
      <c r="DIK380" s="169"/>
      <c r="DIL380" s="169"/>
      <c r="DIM380" s="169"/>
      <c r="DIN380" s="169"/>
      <c r="DIO380" s="169"/>
      <c r="DIP380" s="169"/>
      <c r="DIQ380" s="169"/>
      <c r="DIR380" s="169"/>
      <c r="DIS380" s="169"/>
      <c r="DIT380" s="169"/>
      <c r="DIU380" s="169"/>
      <c r="DIV380" s="169"/>
      <c r="DIW380" s="169"/>
      <c r="DIX380" s="169"/>
      <c r="DIY380" s="169"/>
      <c r="DIZ380" s="169"/>
      <c r="DJA380" s="169"/>
      <c r="DJB380" s="169"/>
      <c r="DJC380" s="169"/>
      <c r="DJD380" s="169"/>
      <c r="DJE380" s="169"/>
      <c r="DJF380" s="169"/>
      <c r="DJG380" s="169"/>
      <c r="DJH380" s="169"/>
      <c r="DJI380" s="169"/>
      <c r="DJJ380" s="169"/>
      <c r="DJK380" s="169"/>
      <c r="DJL380" s="169"/>
      <c r="DJM380" s="169"/>
      <c r="DJN380" s="169"/>
      <c r="DJO380" s="169"/>
      <c r="DJP380" s="169"/>
      <c r="DJQ380" s="169"/>
      <c r="DJR380" s="169"/>
      <c r="DJS380" s="169"/>
      <c r="DJT380" s="169"/>
      <c r="DJU380" s="169"/>
      <c r="DJV380" s="169"/>
      <c r="DJW380" s="169"/>
      <c r="DJX380" s="169"/>
      <c r="DJY380" s="169"/>
      <c r="DJZ380" s="169"/>
      <c r="DKA380" s="169"/>
      <c r="DKB380" s="169"/>
      <c r="DKC380" s="169"/>
      <c r="DKD380" s="169"/>
      <c r="DKE380" s="169"/>
      <c r="DKF380" s="169"/>
      <c r="DKG380" s="169"/>
      <c r="DKH380" s="169"/>
      <c r="DKI380" s="169"/>
      <c r="DKJ380" s="169"/>
      <c r="DKK380" s="169"/>
      <c r="DKL380" s="169"/>
      <c r="DKM380" s="169"/>
      <c r="DKN380" s="169"/>
      <c r="DKO380" s="169"/>
      <c r="DKP380" s="169"/>
      <c r="DKQ380" s="169"/>
      <c r="DKR380" s="169"/>
      <c r="DKS380" s="169"/>
      <c r="DKT380" s="169"/>
      <c r="DKU380" s="169"/>
      <c r="DKV380" s="169"/>
      <c r="DKW380" s="169"/>
      <c r="DKX380" s="169"/>
      <c r="DKY380" s="169"/>
      <c r="DKZ380" s="169"/>
      <c r="DLA380" s="169"/>
      <c r="DLB380" s="169"/>
      <c r="DLC380" s="169"/>
      <c r="DLD380" s="169"/>
      <c r="DLE380" s="169"/>
      <c r="DLF380" s="169"/>
      <c r="DLG380" s="169"/>
      <c r="DLH380" s="169"/>
      <c r="DLI380" s="169"/>
      <c r="DLJ380" s="169"/>
      <c r="DLK380" s="169"/>
      <c r="DLL380" s="169"/>
      <c r="DLM380" s="169"/>
      <c r="DLN380" s="169"/>
      <c r="DLO380" s="169"/>
      <c r="DLP380" s="169"/>
      <c r="DLQ380" s="169"/>
      <c r="DLR380" s="169"/>
      <c r="DLS380" s="169"/>
      <c r="DLT380" s="169"/>
      <c r="DLU380" s="169"/>
      <c r="DLV380" s="169"/>
      <c r="DLW380" s="169"/>
      <c r="DLX380" s="169"/>
      <c r="DLY380" s="169"/>
      <c r="DLZ380" s="169"/>
      <c r="DMA380" s="169"/>
      <c r="DMB380" s="169"/>
      <c r="DMC380" s="169"/>
      <c r="DMD380" s="169"/>
      <c r="DME380" s="169"/>
      <c r="DMF380" s="169"/>
      <c r="DMG380" s="169"/>
      <c r="DMH380" s="169"/>
      <c r="DMI380" s="169"/>
      <c r="DMJ380" s="169"/>
      <c r="DMK380" s="169"/>
      <c r="DML380" s="169"/>
      <c r="DMM380" s="169"/>
      <c r="DMN380" s="169"/>
      <c r="DMO380" s="169"/>
      <c r="DMP380" s="169"/>
      <c r="DMQ380" s="169"/>
      <c r="DMR380" s="169"/>
      <c r="DMS380" s="169"/>
      <c r="DMT380" s="169"/>
      <c r="DMU380" s="169"/>
      <c r="DMV380" s="169"/>
      <c r="DMW380" s="169"/>
      <c r="DMX380" s="169"/>
      <c r="DMY380" s="169"/>
      <c r="DMZ380" s="169"/>
      <c r="DNA380" s="169"/>
      <c r="DNB380" s="169"/>
      <c r="DNC380" s="169"/>
      <c r="DND380" s="169"/>
      <c r="DNE380" s="169"/>
      <c r="DNF380" s="169"/>
      <c r="DNG380" s="169"/>
      <c r="DNH380" s="169"/>
      <c r="DNI380" s="169"/>
      <c r="DNJ380" s="169"/>
      <c r="DNK380" s="169"/>
      <c r="DNL380" s="169"/>
      <c r="DNM380" s="169"/>
      <c r="DNN380" s="169"/>
      <c r="DNO380" s="169"/>
      <c r="DNP380" s="169"/>
      <c r="DNQ380" s="169"/>
      <c r="DNR380" s="169"/>
      <c r="DNS380" s="169"/>
      <c r="DNT380" s="169"/>
      <c r="DNU380" s="169"/>
      <c r="DNV380" s="169"/>
      <c r="DNW380" s="169"/>
      <c r="DNX380" s="169"/>
      <c r="DNY380" s="169"/>
      <c r="DNZ380" s="169"/>
      <c r="DOA380" s="169"/>
      <c r="DOB380" s="169"/>
      <c r="DOC380" s="169"/>
      <c r="DOD380" s="169"/>
      <c r="DOE380" s="169"/>
      <c r="DOF380" s="169"/>
      <c r="DOG380" s="169"/>
      <c r="DOH380" s="169"/>
      <c r="DOI380" s="169"/>
      <c r="DOJ380" s="169"/>
      <c r="DOK380" s="169"/>
      <c r="DOL380" s="169"/>
      <c r="DOM380" s="169"/>
      <c r="DON380" s="169"/>
      <c r="DOO380" s="169"/>
      <c r="DOP380" s="169"/>
      <c r="DOQ380" s="169"/>
      <c r="DOR380" s="169"/>
      <c r="DOS380" s="169"/>
      <c r="DOT380" s="169"/>
      <c r="DOU380" s="169"/>
      <c r="DOV380" s="169"/>
      <c r="DOW380" s="169"/>
      <c r="DOX380" s="169"/>
      <c r="DOY380" s="169"/>
      <c r="DOZ380" s="169"/>
      <c r="DPA380" s="169"/>
      <c r="DPB380" s="169"/>
      <c r="DPC380" s="169"/>
      <c r="DPD380" s="169"/>
      <c r="DPE380" s="169"/>
      <c r="DPF380" s="169"/>
      <c r="DPG380" s="169"/>
      <c r="DPH380" s="169"/>
      <c r="DPI380" s="169"/>
      <c r="DPJ380" s="169"/>
      <c r="DPK380" s="169"/>
      <c r="DPL380" s="169"/>
      <c r="DPM380" s="169"/>
      <c r="DPN380" s="169"/>
      <c r="DPO380" s="169"/>
      <c r="DPP380" s="169"/>
      <c r="DPQ380" s="169"/>
      <c r="DPR380" s="169"/>
      <c r="DPS380" s="169"/>
      <c r="DPT380" s="169"/>
      <c r="DPU380" s="169"/>
      <c r="DPV380" s="169"/>
      <c r="DPW380" s="169"/>
      <c r="DPX380" s="169"/>
      <c r="DPY380" s="169"/>
      <c r="DPZ380" s="169"/>
      <c r="DQA380" s="169"/>
      <c r="DQB380" s="169"/>
      <c r="DQC380" s="169"/>
      <c r="DQD380" s="169"/>
      <c r="DQE380" s="169"/>
      <c r="DQF380" s="169"/>
      <c r="DQG380" s="169"/>
      <c r="DQH380" s="169"/>
      <c r="DQI380" s="169"/>
      <c r="DQJ380" s="169"/>
      <c r="DQK380" s="169"/>
      <c r="DQL380" s="169"/>
      <c r="DQM380" s="169"/>
      <c r="DQN380" s="169"/>
      <c r="DQO380" s="169"/>
      <c r="DQP380" s="169"/>
      <c r="DQQ380" s="169"/>
      <c r="DQR380" s="169"/>
      <c r="DQS380" s="169"/>
      <c r="DQT380" s="169"/>
      <c r="DQU380" s="169"/>
      <c r="DQV380" s="169"/>
      <c r="DQW380" s="169"/>
      <c r="DQX380" s="169"/>
      <c r="DQY380" s="169"/>
      <c r="DQZ380" s="169"/>
      <c r="DRA380" s="169"/>
      <c r="DRB380" s="169"/>
      <c r="DRC380" s="169"/>
      <c r="DRD380" s="169"/>
      <c r="DRE380" s="169"/>
      <c r="DRF380" s="169"/>
      <c r="DRG380" s="169"/>
      <c r="DRH380" s="169"/>
      <c r="DRI380" s="169"/>
      <c r="DRJ380" s="169"/>
      <c r="DRK380" s="169"/>
      <c r="DRL380" s="169"/>
      <c r="DRM380" s="169"/>
      <c r="DRN380" s="169"/>
      <c r="DRO380" s="169"/>
      <c r="DRP380" s="169"/>
      <c r="DRQ380" s="169"/>
      <c r="DRR380" s="169"/>
      <c r="DRS380" s="169"/>
      <c r="DRT380" s="169"/>
      <c r="DRU380" s="169"/>
      <c r="DRV380" s="169"/>
      <c r="DRW380" s="169"/>
      <c r="DRX380" s="169"/>
      <c r="DRY380" s="169"/>
      <c r="DRZ380" s="169"/>
      <c r="DSA380" s="169"/>
      <c r="DSB380" s="169"/>
      <c r="DSC380" s="169"/>
      <c r="DSD380" s="169"/>
      <c r="DSE380" s="169"/>
      <c r="DSF380" s="169"/>
      <c r="DSG380" s="169"/>
      <c r="DSH380" s="169"/>
      <c r="DSI380" s="169"/>
      <c r="DSJ380" s="169"/>
      <c r="DSK380" s="169"/>
      <c r="DSL380" s="169"/>
      <c r="DSM380" s="169"/>
      <c r="DSN380" s="169"/>
      <c r="DSO380" s="169"/>
      <c r="DSP380" s="169"/>
      <c r="DSQ380" s="169"/>
      <c r="DSR380" s="169"/>
      <c r="DSS380" s="169"/>
      <c r="DST380" s="169"/>
      <c r="DSU380" s="169"/>
      <c r="DSV380" s="169"/>
      <c r="DSW380" s="169"/>
      <c r="DSX380" s="169"/>
      <c r="DSY380" s="169"/>
      <c r="DSZ380" s="169"/>
      <c r="DTA380" s="169"/>
      <c r="DTB380" s="169"/>
      <c r="DTC380" s="169"/>
      <c r="DTD380" s="169"/>
      <c r="DTE380" s="169"/>
      <c r="DTF380" s="169"/>
      <c r="DTG380" s="169"/>
      <c r="DTH380" s="169"/>
      <c r="DTI380" s="169"/>
      <c r="DTJ380" s="169"/>
      <c r="DTK380" s="169"/>
      <c r="DTL380" s="169"/>
      <c r="DTM380" s="169"/>
      <c r="DTN380" s="169"/>
      <c r="DTO380" s="169"/>
      <c r="DTP380" s="169"/>
      <c r="DTQ380" s="169"/>
      <c r="DTR380" s="169"/>
      <c r="DTS380" s="169"/>
      <c r="DTT380" s="169"/>
      <c r="DTU380" s="169"/>
      <c r="DTV380" s="169"/>
      <c r="DTW380" s="169"/>
      <c r="DTX380" s="169"/>
      <c r="DTY380" s="169"/>
      <c r="DTZ380" s="169"/>
      <c r="DUA380" s="169"/>
      <c r="DUB380" s="169"/>
      <c r="DUC380" s="169"/>
      <c r="DUD380" s="169"/>
      <c r="DUE380" s="169"/>
      <c r="DUF380" s="169"/>
      <c r="DUG380" s="169"/>
      <c r="DUH380" s="169"/>
      <c r="DUI380" s="169"/>
      <c r="DUJ380" s="169"/>
      <c r="DUK380" s="169"/>
      <c r="DUL380" s="169"/>
      <c r="DUM380" s="169"/>
      <c r="DUN380" s="169"/>
      <c r="DUO380" s="169"/>
      <c r="DUP380" s="169"/>
      <c r="DUQ380" s="169"/>
      <c r="DUR380" s="169"/>
      <c r="DUS380" s="169"/>
      <c r="DUT380" s="169"/>
      <c r="DUU380" s="169"/>
      <c r="DUV380" s="169"/>
      <c r="DUW380" s="169"/>
      <c r="DUX380" s="169"/>
      <c r="DUY380" s="169"/>
      <c r="DUZ380" s="169"/>
      <c r="DVA380" s="169"/>
      <c r="DVB380" s="169"/>
      <c r="DVC380" s="169"/>
      <c r="DVD380" s="169"/>
      <c r="DVE380" s="169"/>
      <c r="DVF380" s="169"/>
      <c r="DVG380" s="169"/>
      <c r="DVH380" s="169"/>
      <c r="DVI380" s="169"/>
      <c r="DVJ380" s="169"/>
      <c r="DVK380" s="169"/>
      <c r="DVL380" s="169"/>
      <c r="DVM380" s="169"/>
      <c r="DVN380" s="169"/>
      <c r="DVO380" s="169"/>
      <c r="DVP380" s="169"/>
      <c r="DVQ380" s="169"/>
      <c r="DVR380" s="169"/>
      <c r="DVS380" s="169"/>
      <c r="DVT380" s="169"/>
      <c r="DVU380" s="169"/>
      <c r="DVV380" s="169"/>
      <c r="DVW380" s="169"/>
      <c r="DVX380" s="169"/>
      <c r="DVY380" s="169"/>
      <c r="DVZ380" s="169"/>
      <c r="DWA380" s="169"/>
      <c r="DWB380" s="169"/>
      <c r="DWC380" s="169"/>
      <c r="DWD380" s="169"/>
      <c r="DWE380" s="169"/>
      <c r="DWF380" s="169"/>
      <c r="DWG380" s="169"/>
      <c r="DWH380" s="169"/>
      <c r="DWI380" s="169"/>
      <c r="DWJ380" s="169"/>
      <c r="DWK380" s="169"/>
      <c r="DWL380" s="169"/>
      <c r="DWM380" s="169"/>
      <c r="DWN380" s="169"/>
      <c r="DWO380" s="169"/>
      <c r="DWP380" s="169"/>
      <c r="DWQ380" s="169"/>
      <c r="DWR380" s="169"/>
      <c r="DWS380" s="169"/>
      <c r="DWT380" s="169"/>
      <c r="DWU380" s="169"/>
      <c r="DWV380" s="169"/>
      <c r="DWW380" s="169"/>
      <c r="DWX380" s="169"/>
      <c r="DWY380" s="169"/>
      <c r="DWZ380" s="169"/>
      <c r="DXA380" s="169"/>
      <c r="DXB380" s="169"/>
      <c r="DXC380" s="169"/>
      <c r="DXD380" s="169"/>
      <c r="DXE380" s="169"/>
      <c r="DXF380" s="169"/>
      <c r="DXG380" s="169"/>
      <c r="DXH380" s="169"/>
      <c r="DXI380" s="169"/>
      <c r="DXJ380" s="169"/>
      <c r="DXK380" s="169"/>
      <c r="DXL380" s="169"/>
      <c r="DXM380" s="169"/>
      <c r="DXN380" s="169"/>
      <c r="DXO380" s="169"/>
      <c r="DXP380" s="169"/>
      <c r="DXQ380" s="169"/>
      <c r="DXR380" s="169"/>
      <c r="DXS380" s="169"/>
      <c r="DXT380" s="169"/>
      <c r="DXU380" s="169"/>
      <c r="DXV380" s="169"/>
      <c r="DXW380" s="169"/>
      <c r="DXX380" s="169"/>
      <c r="DXY380" s="169"/>
      <c r="DXZ380" s="169"/>
      <c r="DYA380" s="169"/>
      <c r="DYB380" s="169"/>
      <c r="DYC380" s="169"/>
      <c r="DYD380" s="169"/>
      <c r="DYE380" s="169"/>
      <c r="DYF380" s="169"/>
      <c r="DYG380" s="169"/>
      <c r="DYH380" s="169"/>
      <c r="DYI380" s="169"/>
      <c r="DYJ380" s="169"/>
      <c r="DYK380" s="169"/>
      <c r="DYL380" s="169"/>
      <c r="DYM380" s="169"/>
      <c r="DYN380" s="169"/>
      <c r="DYO380" s="169"/>
      <c r="DYP380" s="169"/>
      <c r="DYQ380" s="169"/>
      <c r="DYR380" s="169"/>
      <c r="DYS380" s="169"/>
      <c r="DYT380" s="169"/>
      <c r="DYU380" s="169"/>
      <c r="DYV380" s="169"/>
      <c r="DYW380" s="169"/>
      <c r="DYX380" s="169"/>
      <c r="DYY380" s="169"/>
      <c r="DYZ380" s="169"/>
      <c r="DZA380" s="169"/>
      <c r="DZB380" s="169"/>
      <c r="DZC380" s="169"/>
      <c r="DZD380" s="169"/>
      <c r="DZE380" s="169"/>
      <c r="DZF380" s="169"/>
      <c r="DZG380" s="169"/>
      <c r="DZH380" s="169"/>
      <c r="DZI380" s="169"/>
      <c r="DZJ380" s="169"/>
      <c r="DZK380" s="169"/>
      <c r="DZL380" s="169"/>
      <c r="DZM380" s="169"/>
      <c r="DZN380" s="169"/>
      <c r="DZO380" s="169"/>
      <c r="DZP380" s="169"/>
      <c r="DZQ380" s="169"/>
      <c r="DZR380" s="169"/>
      <c r="DZS380" s="169"/>
      <c r="DZT380" s="169"/>
      <c r="DZU380" s="169"/>
      <c r="DZV380" s="169"/>
      <c r="DZW380" s="169"/>
      <c r="DZX380" s="169"/>
      <c r="DZY380" s="169"/>
      <c r="DZZ380" s="169"/>
      <c r="EAA380" s="169"/>
      <c r="EAB380" s="169"/>
      <c r="EAC380" s="169"/>
      <c r="EAD380" s="169"/>
      <c r="EAE380" s="169"/>
      <c r="EAF380" s="169"/>
      <c r="EAG380" s="169"/>
      <c r="EAH380" s="169"/>
      <c r="EAI380" s="169"/>
      <c r="EAJ380" s="169"/>
      <c r="EAK380" s="169"/>
      <c r="EAL380" s="169"/>
      <c r="EAM380" s="169"/>
      <c r="EAN380" s="169"/>
      <c r="EAO380" s="169"/>
      <c r="EAP380" s="169"/>
      <c r="EAQ380" s="169"/>
      <c r="EAR380" s="169"/>
      <c r="EAS380" s="169"/>
      <c r="EAT380" s="169"/>
      <c r="EAU380" s="169"/>
      <c r="EAV380" s="169"/>
      <c r="EAW380" s="169"/>
      <c r="EAX380" s="169"/>
      <c r="EAY380" s="169"/>
      <c r="EAZ380" s="169"/>
      <c r="EBA380" s="169"/>
      <c r="EBB380" s="169"/>
      <c r="EBC380" s="169"/>
      <c r="EBD380" s="169"/>
      <c r="EBE380" s="169"/>
      <c r="EBF380" s="169"/>
      <c r="EBG380" s="169"/>
      <c r="EBH380" s="169"/>
      <c r="EBI380" s="169"/>
      <c r="EBJ380" s="169"/>
      <c r="EBK380" s="169"/>
      <c r="EBL380" s="169"/>
      <c r="EBM380" s="169"/>
      <c r="EBN380" s="169"/>
      <c r="EBO380" s="169"/>
      <c r="EBP380" s="169"/>
      <c r="EBQ380" s="169"/>
      <c r="EBR380" s="169"/>
      <c r="EBS380" s="169"/>
      <c r="EBT380" s="169"/>
      <c r="EBU380" s="169"/>
      <c r="EBV380" s="169"/>
      <c r="EBW380" s="169"/>
      <c r="EBX380" s="169"/>
      <c r="EBY380" s="169"/>
      <c r="EBZ380" s="169"/>
      <c r="ECA380" s="169"/>
      <c r="ECB380" s="169"/>
      <c r="ECC380" s="169"/>
      <c r="ECD380" s="169"/>
      <c r="ECE380" s="169"/>
      <c r="ECF380" s="169"/>
      <c r="ECG380" s="169"/>
      <c r="ECH380" s="169"/>
      <c r="ECI380" s="169"/>
      <c r="ECJ380" s="169"/>
      <c r="ECK380" s="169"/>
      <c r="ECL380" s="169"/>
      <c r="ECM380" s="169"/>
      <c r="ECN380" s="169"/>
      <c r="ECO380" s="169"/>
      <c r="ECP380" s="169"/>
      <c r="ECQ380" s="169"/>
      <c r="ECR380" s="169"/>
      <c r="ECS380" s="169"/>
      <c r="ECT380" s="169"/>
      <c r="ECU380" s="169"/>
      <c r="ECV380" s="169"/>
      <c r="ECW380" s="169"/>
      <c r="ECX380" s="169"/>
      <c r="ECY380" s="169"/>
      <c r="ECZ380" s="169"/>
      <c r="EDA380" s="169"/>
      <c r="EDB380" s="169"/>
      <c r="EDC380" s="169"/>
      <c r="EDD380" s="169"/>
      <c r="EDE380" s="169"/>
      <c r="EDF380" s="169"/>
      <c r="EDG380" s="169"/>
      <c r="EDH380" s="169"/>
      <c r="EDI380" s="169"/>
      <c r="EDJ380" s="169"/>
      <c r="EDK380" s="169"/>
      <c r="EDL380" s="169"/>
      <c r="EDM380" s="169"/>
      <c r="EDN380" s="169"/>
      <c r="EDO380" s="169"/>
      <c r="EDP380" s="169"/>
      <c r="EDQ380" s="169"/>
      <c r="EDR380" s="169"/>
      <c r="EDS380" s="169"/>
      <c r="EDT380" s="169"/>
      <c r="EDU380" s="169"/>
      <c r="EDV380" s="169"/>
      <c r="EDW380" s="169"/>
      <c r="EDX380" s="169"/>
      <c r="EDY380" s="169"/>
      <c r="EDZ380" s="169"/>
      <c r="EEA380" s="169"/>
      <c r="EEB380" s="169"/>
      <c r="EEC380" s="169"/>
      <c r="EED380" s="169"/>
      <c r="EEE380" s="169"/>
      <c r="EEF380" s="169"/>
      <c r="EEG380" s="169"/>
      <c r="EEH380" s="169"/>
      <c r="EEI380" s="169"/>
      <c r="EEJ380" s="169"/>
      <c r="EEK380" s="169"/>
      <c r="EEL380" s="169"/>
      <c r="EEM380" s="169"/>
      <c r="EEN380" s="169"/>
      <c r="EEO380" s="169"/>
      <c r="EEP380" s="169"/>
      <c r="EEQ380" s="169"/>
      <c r="EER380" s="169"/>
      <c r="EES380" s="169"/>
      <c r="EET380" s="169"/>
      <c r="EEU380" s="169"/>
      <c r="EEV380" s="169"/>
      <c r="EEW380" s="169"/>
      <c r="EEX380" s="169"/>
      <c r="EEY380" s="169"/>
      <c r="EEZ380" s="169"/>
      <c r="EFA380" s="169"/>
      <c r="EFB380" s="169"/>
      <c r="EFC380" s="169"/>
      <c r="EFD380" s="169"/>
      <c r="EFE380" s="169"/>
      <c r="EFF380" s="169"/>
      <c r="EFG380" s="169"/>
      <c r="EFH380" s="169"/>
      <c r="EFI380" s="169"/>
      <c r="EFJ380" s="169"/>
      <c r="EFK380" s="169"/>
      <c r="EFL380" s="169"/>
      <c r="EFM380" s="169"/>
      <c r="EFN380" s="169"/>
      <c r="EFO380" s="169"/>
      <c r="EFP380" s="169"/>
      <c r="EFQ380" s="169"/>
      <c r="EFR380" s="169"/>
      <c r="EFS380" s="169"/>
      <c r="EFT380" s="169"/>
      <c r="EFU380" s="169"/>
      <c r="EFV380" s="169"/>
      <c r="EFW380" s="169"/>
      <c r="EFX380" s="169"/>
      <c r="EFY380" s="169"/>
      <c r="EFZ380" s="169"/>
      <c r="EGA380" s="169"/>
      <c r="EGB380" s="169"/>
      <c r="EGC380" s="169"/>
      <c r="EGD380" s="169"/>
      <c r="EGE380" s="169"/>
      <c r="EGF380" s="169"/>
      <c r="EGG380" s="169"/>
      <c r="EGH380" s="169"/>
      <c r="EGI380" s="169"/>
      <c r="EGJ380" s="169"/>
      <c r="EGK380" s="169"/>
      <c r="EGL380" s="169"/>
      <c r="EGM380" s="169"/>
      <c r="EGN380" s="169"/>
      <c r="EGO380" s="169"/>
      <c r="EGP380" s="169"/>
      <c r="EGQ380" s="169"/>
      <c r="EGR380" s="169"/>
      <c r="EGS380" s="169"/>
      <c r="EGT380" s="169"/>
      <c r="EGU380" s="169"/>
      <c r="EGV380" s="169"/>
      <c r="EGW380" s="169"/>
      <c r="EGX380" s="169"/>
      <c r="EGY380" s="169"/>
      <c r="EGZ380" s="169"/>
      <c r="EHA380" s="169"/>
      <c r="EHB380" s="169"/>
      <c r="EHC380" s="169"/>
      <c r="EHD380" s="169"/>
      <c r="EHE380" s="169"/>
      <c r="EHF380" s="169"/>
      <c r="EHG380" s="169"/>
      <c r="EHH380" s="169"/>
      <c r="EHI380" s="169"/>
      <c r="EHJ380" s="169"/>
      <c r="EHK380" s="169"/>
      <c r="EHL380" s="169"/>
      <c r="EHM380" s="169"/>
      <c r="EHN380" s="169"/>
      <c r="EHO380" s="169"/>
      <c r="EHP380" s="169"/>
      <c r="EHQ380" s="169"/>
      <c r="EHR380" s="169"/>
      <c r="EHS380" s="169"/>
      <c r="EHT380" s="169"/>
      <c r="EHU380" s="169"/>
      <c r="EHV380" s="169"/>
      <c r="EHW380" s="169"/>
      <c r="EHX380" s="169"/>
      <c r="EHY380" s="169"/>
      <c r="EHZ380" s="169"/>
      <c r="EIA380" s="169"/>
      <c r="EIB380" s="169"/>
      <c r="EIC380" s="169"/>
      <c r="EID380" s="169"/>
      <c r="EIE380" s="169"/>
      <c r="EIF380" s="169"/>
      <c r="EIG380" s="169"/>
      <c r="EIH380" s="169"/>
      <c r="EII380" s="169"/>
      <c r="EIJ380" s="169"/>
      <c r="EIK380" s="169"/>
      <c r="EIL380" s="169"/>
      <c r="EIM380" s="169"/>
      <c r="EIN380" s="169"/>
      <c r="EIO380" s="169"/>
      <c r="EIP380" s="169"/>
      <c r="EIQ380" s="169"/>
      <c r="EIR380" s="169"/>
      <c r="EIS380" s="169"/>
      <c r="EIT380" s="169"/>
      <c r="EIU380" s="169"/>
      <c r="EIV380" s="169"/>
      <c r="EIW380" s="169"/>
      <c r="EIX380" s="169"/>
      <c r="EIY380" s="169"/>
      <c r="EIZ380" s="169"/>
      <c r="EJA380" s="169"/>
      <c r="EJB380" s="169"/>
      <c r="EJC380" s="169"/>
      <c r="EJD380" s="169"/>
      <c r="EJE380" s="169"/>
      <c r="EJF380" s="169"/>
      <c r="EJG380" s="169"/>
      <c r="EJH380" s="169"/>
      <c r="EJI380" s="169"/>
      <c r="EJJ380" s="169"/>
      <c r="EJK380" s="169"/>
      <c r="EJL380" s="169"/>
      <c r="EJM380" s="169"/>
      <c r="EJN380" s="169"/>
      <c r="EJO380" s="169"/>
      <c r="EJP380" s="169"/>
      <c r="EJQ380" s="169"/>
      <c r="EJR380" s="169"/>
      <c r="EJS380" s="169"/>
      <c r="EJT380" s="169"/>
      <c r="EJU380" s="169"/>
      <c r="EJV380" s="169"/>
      <c r="EJW380" s="169"/>
      <c r="EJX380" s="169"/>
      <c r="EJY380" s="169"/>
      <c r="EJZ380" s="169"/>
      <c r="EKA380" s="169"/>
      <c r="EKB380" s="169"/>
      <c r="EKC380" s="169"/>
      <c r="EKD380" s="169"/>
      <c r="EKE380" s="169"/>
      <c r="EKF380" s="169"/>
      <c r="EKG380" s="169"/>
      <c r="EKH380" s="169"/>
      <c r="EKI380" s="169"/>
      <c r="EKJ380" s="169"/>
      <c r="EKK380" s="169"/>
      <c r="EKL380" s="169"/>
      <c r="EKM380" s="169"/>
      <c r="EKN380" s="169"/>
      <c r="EKO380" s="169"/>
      <c r="EKP380" s="169"/>
      <c r="EKQ380" s="169"/>
      <c r="EKR380" s="169"/>
      <c r="EKS380" s="169"/>
      <c r="EKT380" s="169"/>
      <c r="EKU380" s="169"/>
      <c r="EKV380" s="169"/>
      <c r="EKW380" s="169"/>
      <c r="EKX380" s="169"/>
      <c r="EKY380" s="169"/>
      <c r="EKZ380" s="169"/>
      <c r="ELA380" s="169"/>
      <c r="ELB380" s="169"/>
      <c r="ELC380" s="169"/>
      <c r="ELD380" s="169"/>
      <c r="ELE380" s="169"/>
      <c r="ELF380" s="169"/>
      <c r="ELG380" s="169"/>
      <c r="ELH380" s="169"/>
      <c r="ELI380" s="169"/>
      <c r="ELJ380" s="169"/>
      <c r="ELK380" s="169"/>
      <c r="ELL380" s="169"/>
      <c r="ELM380" s="169"/>
      <c r="ELN380" s="169"/>
      <c r="ELO380" s="169"/>
      <c r="ELP380" s="169"/>
      <c r="ELQ380" s="169"/>
      <c r="ELR380" s="169"/>
      <c r="ELS380" s="169"/>
      <c r="ELT380" s="169"/>
      <c r="ELU380" s="169"/>
      <c r="ELV380" s="169"/>
      <c r="ELW380" s="169"/>
      <c r="ELX380" s="169"/>
      <c r="ELY380" s="169"/>
      <c r="ELZ380" s="169"/>
      <c r="EMA380" s="169"/>
      <c r="EMB380" s="169"/>
      <c r="EMC380" s="169"/>
      <c r="EMD380" s="169"/>
      <c r="EME380" s="169"/>
      <c r="EMF380" s="169"/>
      <c r="EMG380" s="169"/>
      <c r="EMH380" s="169"/>
      <c r="EMI380" s="169"/>
      <c r="EMJ380" s="169"/>
      <c r="EMK380" s="169"/>
      <c r="EML380" s="169"/>
      <c r="EMM380" s="169"/>
      <c r="EMN380" s="169"/>
      <c r="EMO380" s="169"/>
      <c r="EMP380" s="169"/>
      <c r="EMQ380" s="169"/>
      <c r="EMR380" s="169"/>
      <c r="EMS380" s="169"/>
      <c r="EMT380" s="169"/>
      <c r="EMU380" s="169"/>
      <c r="EMV380" s="169"/>
      <c r="EMW380" s="169"/>
      <c r="EMX380" s="169"/>
      <c r="EMY380" s="169"/>
      <c r="EMZ380" s="169"/>
      <c r="ENA380" s="169"/>
      <c r="ENB380" s="169"/>
      <c r="ENC380" s="169"/>
      <c r="END380" s="169"/>
      <c r="ENE380" s="169"/>
      <c r="ENF380" s="169"/>
      <c r="ENG380" s="169"/>
      <c r="ENH380" s="169"/>
      <c r="ENI380" s="169"/>
      <c r="ENJ380" s="169"/>
      <c r="ENK380" s="169"/>
      <c r="ENL380" s="169"/>
      <c r="ENM380" s="169"/>
      <c r="ENN380" s="169"/>
      <c r="ENO380" s="169"/>
      <c r="ENP380" s="169"/>
      <c r="ENQ380" s="169"/>
      <c r="ENR380" s="169"/>
      <c r="ENS380" s="169"/>
      <c r="ENT380" s="169"/>
      <c r="ENU380" s="169"/>
      <c r="ENV380" s="169"/>
      <c r="ENW380" s="169"/>
      <c r="ENX380" s="169"/>
      <c r="ENY380" s="169"/>
      <c r="ENZ380" s="169"/>
      <c r="EOA380" s="169"/>
      <c r="EOB380" s="169"/>
      <c r="EOC380" s="169"/>
      <c r="EOD380" s="169"/>
      <c r="EOE380" s="169"/>
      <c r="EOF380" s="169"/>
      <c r="EOG380" s="169"/>
      <c r="EOH380" s="169"/>
      <c r="EOI380" s="169"/>
      <c r="EOJ380" s="169"/>
      <c r="EOK380" s="169"/>
      <c r="EOL380" s="169"/>
      <c r="EOM380" s="169"/>
      <c r="EON380" s="169"/>
      <c r="EOO380" s="169"/>
      <c r="EOP380" s="169"/>
      <c r="EOQ380" s="169"/>
      <c r="EOR380" s="169"/>
      <c r="EOS380" s="169"/>
      <c r="EOT380" s="169"/>
      <c r="EOU380" s="169"/>
      <c r="EOV380" s="169"/>
      <c r="EOW380" s="169"/>
      <c r="EOX380" s="169"/>
      <c r="EOY380" s="169"/>
      <c r="EOZ380" s="169"/>
      <c r="EPA380" s="169"/>
      <c r="EPB380" s="169"/>
      <c r="EPC380" s="169"/>
      <c r="EPD380" s="169"/>
      <c r="EPE380" s="169"/>
      <c r="EPF380" s="169"/>
      <c r="EPG380" s="169"/>
      <c r="EPH380" s="169"/>
      <c r="EPI380" s="169"/>
      <c r="EPJ380" s="169"/>
      <c r="EPK380" s="169"/>
      <c r="EPL380" s="169"/>
      <c r="EPM380" s="169"/>
      <c r="EPN380" s="169"/>
      <c r="EPO380" s="169"/>
      <c r="EPP380" s="169"/>
      <c r="EPQ380" s="169"/>
      <c r="EPR380" s="169"/>
      <c r="EPS380" s="169"/>
      <c r="EPT380" s="169"/>
      <c r="EPU380" s="169"/>
      <c r="EPV380" s="169"/>
      <c r="EPW380" s="169"/>
      <c r="EPX380" s="169"/>
      <c r="EPY380" s="169"/>
      <c r="EPZ380" s="169"/>
      <c r="EQA380" s="169"/>
      <c r="EQB380" s="169"/>
      <c r="EQC380" s="169"/>
      <c r="EQD380" s="169"/>
      <c r="EQE380" s="169"/>
      <c r="EQF380" s="169"/>
      <c r="EQG380" s="169"/>
      <c r="EQH380" s="169"/>
      <c r="EQI380" s="169"/>
      <c r="EQJ380" s="169"/>
      <c r="EQK380" s="169"/>
      <c r="EQL380" s="169"/>
      <c r="EQM380" s="169"/>
      <c r="EQN380" s="169"/>
      <c r="EQO380" s="169"/>
      <c r="EQP380" s="169"/>
      <c r="EQQ380" s="169"/>
      <c r="EQR380" s="169"/>
      <c r="EQS380" s="169"/>
      <c r="EQT380" s="169"/>
      <c r="EQU380" s="169"/>
      <c r="EQV380" s="169"/>
      <c r="EQW380" s="169"/>
      <c r="EQX380" s="169"/>
      <c r="EQY380" s="169"/>
      <c r="EQZ380" s="169"/>
      <c r="ERA380" s="169"/>
      <c r="ERB380" s="169"/>
      <c r="ERC380" s="169"/>
      <c r="ERD380" s="169"/>
      <c r="ERE380" s="169"/>
      <c r="ERF380" s="169"/>
      <c r="ERG380" s="169"/>
      <c r="ERH380" s="169"/>
      <c r="ERI380" s="169"/>
      <c r="ERJ380" s="169"/>
      <c r="ERK380" s="169"/>
      <c r="ERL380" s="169"/>
      <c r="ERM380" s="169"/>
      <c r="ERN380" s="169"/>
      <c r="ERO380" s="169"/>
      <c r="ERP380" s="169"/>
      <c r="ERQ380" s="169"/>
      <c r="ERR380" s="169"/>
      <c r="ERS380" s="169"/>
      <c r="ERT380" s="169"/>
      <c r="ERU380" s="169"/>
      <c r="ERV380" s="169"/>
      <c r="ERW380" s="169"/>
      <c r="ERX380" s="169"/>
      <c r="ERY380" s="169"/>
      <c r="ERZ380" s="169"/>
      <c r="ESA380" s="169"/>
      <c r="ESB380" s="169"/>
      <c r="ESC380" s="169"/>
      <c r="ESD380" s="169"/>
      <c r="ESE380" s="169"/>
      <c r="ESF380" s="169"/>
      <c r="ESG380" s="169"/>
      <c r="ESH380" s="169"/>
      <c r="ESI380" s="169"/>
      <c r="ESJ380" s="169"/>
      <c r="ESK380" s="169"/>
      <c r="ESL380" s="169"/>
      <c r="ESM380" s="169"/>
      <c r="ESN380" s="169"/>
      <c r="ESO380" s="169"/>
      <c r="ESP380" s="169"/>
      <c r="ESQ380" s="169"/>
      <c r="ESR380" s="169"/>
      <c r="ESS380" s="169"/>
      <c r="EST380" s="169"/>
      <c r="ESU380" s="169"/>
      <c r="ESV380" s="169"/>
      <c r="ESW380" s="169"/>
      <c r="ESX380" s="169"/>
      <c r="ESY380" s="169"/>
      <c r="ESZ380" s="169"/>
      <c r="ETA380" s="169"/>
      <c r="ETB380" s="169"/>
      <c r="ETC380" s="169"/>
      <c r="ETD380" s="169"/>
      <c r="ETE380" s="169"/>
      <c r="ETF380" s="169"/>
      <c r="ETG380" s="169"/>
      <c r="ETH380" s="169"/>
      <c r="ETI380" s="169"/>
      <c r="ETJ380" s="169"/>
      <c r="ETK380" s="169"/>
      <c r="ETL380" s="169"/>
      <c r="ETM380" s="169"/>
      <c r="ETN380" s="169"/>
      <c r="ETO380" s="169"/>
      <c r="ETP380" s="169"/>
      <c r="ETQ380" s="169"/>
      <c r="ETR380" s="169"/>
      <c r="ETS380" s="169"/>
      <c r="ETT380" s="169"/>
      <c r="ETU380" s="169"/>
      <c r="ETV380" s="169"/>
      <c r="ETW380" s="169"/>
      <c r="ETX380" s="169"/>
      <c r="ETY380" s="169"/>
      <c r="ETZ380" s="169"/>
      <c r="EUA380" s="169"/>
      <c r="EUB380" s="169"/>
      <c r="EUC380" s="169"/>
      <c r="EUD380" s="169"/>
      <c r="EUE380" s="169"/>
      <c r="EUF380" s="169"/>
      <c r="EUG380" s="169"/>
      <c r="EUH380" s="169"/>
      <c r="EUI380" s="169"/>
      <c r="EUJ380" s="169"/>
      <c r="EUK380" s="169"/>
      <c r="EUL380" s="169"/>
      <c r="EUM380" s="169"/>
      <c r="EUN380" s="169"/>
      <c r="EUO380" s="169"/>
      <c r="EUP380" s="169"/>
      <c r="EUQ380" s="169"/>
      <c r="EUR380" s="169"/>
      <c r="EUS380" s="169"/>
      <c r="EUT380" s="169"/>
      <c r="EUU380" s="169"/>
      <c r="EUV380" s="169"/>
      <c r="EUW380" s="169"/>
      <c r="EUX380" s="169"/>
      <c r="EUY380" s="169"/>
      <c r="EUZ380" s="169"/>
      <c r="EVA380" s="169"/>
      <c r="EVB380" s="169"/>
      <c r="EVC380" s="169"/>
      <c r="EVD380" s="169"/>
      <c r="EVE380" s="169"/>
      <c r="EVF380" s="169"/>
      <c r="EVG380" s="169"/>
      <c r="EVH380" s="169"/>
      <c r="EVI380" s="169"/>
      <c r="EVJ380" s="169"/>
      <c r="EVK380" s="169"/>
      <c r="EVL380" s="169"/>
      <c r="EVM380" s="169"/>
      <c r="EVN380" s="169"/>
      <c r="EVO380" s="169"/>
      <c r="EVP380" s="169"/>
      <c r="EVQ380" s="169"/>
      <c r="EVR380" s="169"/>
      <c r="EVS380" s="169"/>
      <c r="EVT380" s="169"/>
      <c r="EVU380" s="169"/>
      <c r="EVV380" s="169"/>
      <c r="EVW380" s="169"/>
      <c r="EVX380" s="169"/>
      <c r="EVY380" s="169"/>
      <c r="EVZ380" s="169"/>
      <c r="EWA380" s="169"/>
      <c r="EWB380" s="169"/>
      <c r="EWC380" s="169"/>
      <c r="EWD380" s="169"/>
      <c r="EWE380" s="169"/>
      <c r="EWF380" s="169"/>
      <c r="EWG380" s="169"/>
      <c r="EWH380" s="169"/>
      <c r="EWI380" s="169"/>
      <c r="EWJ380" s="169"/>
      <c r="EWK380" s="169"/>
      <c r="EWL380" s="169"/>
      <c r="EWM380" s="169"/>
      <c r="EWN380" s="169"/>
      <c r="EWO380" s="169"/>
      <c r="EWP380" s="169"/>
      <c r="EWQ380" s="169"/>
      <c r="EWR380" s="169"/>
      <c r="EWS380" s="169"/>
      <c r="EWT380" s="169"/>
      <c r="EWU380" s="169"/>
      <c r="EWV380" s="169"/>
      <c r="EWW380" s="169"/>
      <c r="EWX380" s="169"/>
      <c r="EWY380" s="169"/>
      <c r="EWZ380" s="169"/>
      <c r="EXA380" s="169"/>
      <c r="EXB380" s="169"/>
      <c r="EXC380" s="169"/>
      <c r="EXD380" s="169"/>
      <c r="EXE380" s="169"/>
      <c r="EXF380" s="169"/>
      <c r="EXG380" s="169"/>
      <c r="EXH380" s="169"/>
      <c r="EXI380" s="169"/>
      <c r="EXJ380" s="169"/>
      <c r="EXK380" s="169"/>
      <c r="EXL380" s="169"/>
      <c r="EXM380" s="169"/>
      <c r="EXN380" s="169"/>
      <c r="EXO380" s="169"/>
      <c r="EXP380" s="169"/>
      <c r="EXQ380" s="169"/>
      <c r="EXR380" s="169"/>
      <c r="EXS380" s="169"/>
      <c r="EXT380" s="169"/>
      <c r="EXU380" s="169"/>
      <c r="EXV380" s="169"/>
      <c r="EXW380" s="169"/>
      <c r="EXX380" s="169"/>
      <c r="EXY380" s="169"/>
      <c r="EXZ380" s="169"/>
      <c r="EYA380" s="169"/>
      <c r="EYB380" s="169"/>
      <c r="EYC380" s="169"/>
      <c r="EYD380" s="169"/>
      <c r="EYE380" s="169"/>
      <c r="EYF380" s="169"/>
      <c r="EYG380" s="169"/>
      <c r="EYH380" s="169"/>
      <c r="EYI380" s="169"/>
      <c r="EYJ380" s="169"/>
      <c r="EYK380" s="169"/>
      <c r="EYL380" s="169"/>
      <c r="EYM380" s="169"/>
      <c r="EYN380" s="169"/>
      <c r="EYO380" s="169"/>
      <c r="EYP380" s="169"/>
      <c r="EYQ380" s="169"/>
      <c r="EYR380" s="169"/>
      <c r="EYS380" s="169"/>
      <c r="EYT380" s="169"/>
      <c r="EYU380" s="169"/>
      <c r="EYV380" s="169"/>
      <c r="EYW380" s="169"/>
      <c r="EYX380" s="169"/>
      <c r="EYY380" s="169"/>
      <c r="EYZ380" s="169"/>
      <c r="EZA380" s="169"/>
      <c r="EZB380" s="169"/>
      <c r="EZC380" s="169"/>
      <c r="EZD380" s="169"/>
      <c r="EZE380" s="169"/>
      <c r="EZF380" s="169"/>
      <c r="EZG380" s="169"/>
      <c r="EZH380" s="169"/>
      <c r="EZI380" s="169"/>
      <c r="EZJ380" s="169"/>
      <c r="EZK380" s="169"/>
      <c r="EZL380" s="169"/>
      <c r="EZM380" s="169"/>
      <c r="EZN380" s="169"/>
      <c r="EZO380" s="169"/>
      <c r="EZP380" s="169"/>
      <c r="EZQ380" s="169"/>
      <c r="EZR380" s="169"/>
      <c r="EZS380" s="169"/>
      <c r="EZT380" s="169"/>
      <c r="EZU380" s="169"/>
      <c r="EZV380" s="169"/>
      <c r="EZW380" s="169"/>
      <c r="EZX380" s="169"/>
      <c r="EZY380" s="169"/>
      <c r="EZZ380" s="169"/>
      <c r="FAA380" s="169"/>
      <c r="FAB380" s="169"/>
      <c r="FAC380" s="169"/>
      <c r="FAD380" s="169"/>
      <c r="FAE380" s="169"/>
      <c r="FAF380" s="169"/>
      <c r="FAG380" s="169"/>
      <c r="FAH380" s="169"/>
      <c r="FAI380" s="169"/>
      <c r="FAJ380" s="169"/>
      <c r="FAK380" s="169"/>
      <c r="FAL380" s="169"/>
      <c r="FAM380" s="169"/>
      <c r="FAN380" s="169"/>
      <c r="FAO380" s="169"/>
      <c r="FAP380" s="169"/>
      <c r="FAQ380" s="169"/>
      <c r="FAR380" s="169"/>
      <c r="FAS380" s="169"/>
      <c r="FAT380" s="169"/>
      <c r="FAU380" s="169"/>
      <c r="FAV380" s="169"/>
      <c r="FAW380" s="169"/>
      <c r="FAX380" s="169"/>
      <c r="FAY380" s="169"/>
      <c r="FAZ380" s="169"/>
      <c r="FBA380" s="169"/>
      <c r="FBB380" s="169"/>
      <c r="FBC380" s="169"/>
      <c r="FBD380" s="169"/>
      <c r="FBE380" s="169"/>
      <c r="FBF380" s="169"/>
      <c r="FBG380" s="169"/>
      <c r="FBH380" s="169"/>
      <c r="FBI380" s="169"/>
      <c r="FBJ380" s="169"/>
      <c r="FBK380" s="169"/>
      <c r="FBL380" s="169"/>
      <c r="FBM380" s="169"/>
      <c r="FBN380" s="169"/>
      <c r="FBO380" s="169"/>
      <c r="FBP380" s="169"/>
      <c r="FBQ380" s="169"/>
      <c r="FBR380" s="169"/>
      <c r="FBS380" s="169"/>
      <c r="FBT380" s="169"/>
      <c r="FBU380" s="169"/>
      <c r="FBV380" s="169"/>
      <c r="FBW380" s="169"/>
      <c r="FBX380" s="169"/>
      <c r="FBY380" s="169"/>
      <c r="FBZ380" s="169"/>
      <c r="FCA380" s="169"/>
      <c r="FCB380" s="169"/>
      <c r="FCC380" s="169"/>
      <c r="FCD380" s="169"/>
      <c r="FCE380" s="169"/>
      <c r="FCF380" s="169"/>
      <c r="FCG380" s="169"/>
      <c r="FCH380" s="169"/>
      <c r="FCI380" s="169"/>
      <c r="FCJ380" s="169"/>
      <c r="FCK380" s="169"/>
      <c r="FCL380" s="169"/>
      <c r="FCM380" s="169"/>
      <c r="FCN380" s="169"/>
      <c r="FCO380" s="169"/>
      <c r="FCP380" s="169"/>
      <c r="FCQ380" s="169"/>
      <c r="FCR380" s="169"/>
      <c r="FCS380" s="169"/>
      <c r="FCT380" s="169"/>
      <c r="FCU380" s="169"/>
      <c r="FCV380" s="169"/>
      <c r="FCW380" s="169"/>
      <c r="FCX380" s="169"/>
      <c r="FCY380" s="169"/>
      <c r="FCZ380" s="169"/>
      <c r="FDA380" s="169"/>
      <c r="FDB380" s="169"/>
      <c r="FDC380" s="169"/>
      <c r="FDD380" s="169"/>
      <c r="FDE380" s="169"/>
      <c r="FDF380" s="169"/>
      <c r="FDG380" s="169"/>
      <c r="FDH380" s="169"/>
      <c r="FDI380" s="169"/>
      <c r="FDJ380" s="169"/>
      <c r="FDK380" s="169"/>
      <c r="FDL380" s="169"/>
      <c r="FDM380" s="169"/>
      <c r="FDN380" s="169"/>
      <c r="FDO380" s="169"/>
      <c r="FDP380" s="169"/>
      <c r="FDQ380" s="169"/>
      <c r="FDR380" s="169"/>
      <c r="FDS380" s="169"/>
      <c r="FDT380" s="169"/>
      <c r="FDU380" s="169"/>
      <c r="FDV380" s="169"/>
      <c r="FDW380" s="169"/>
      <c r="FDX380" s="169"/>
      <c r="FDY380" s="169"/>
      <c r="FDZ380" s="169"/>
      <c r="FEA380" s="169"/>
      <c r="FEB380" s="169"/>
      <c r="FEC380" s="169"/>
      <c r="FED380" s="169"/>
      <c r="FEE380" s="169"/>
      <c r="FEF380" s="169"/>
      <c r="FEG380" s="169"/>
      <c r="FEH380" s="169"/>
      <c r="FEI380" s="169"/>
      <c r="FEJ380" s="169"/>
      <c r="FEK380" s="169"/>
      <c r="FEL380" s="169"/>
      <c r="FEM380" s="169"/>
      <c r="FEN380" s="169"/>
      <c r="FEO380" s="169"/>
      <c r="FEP380" s="169"/>
      <c r="FEQ380" s="169"/>
      <c r="FER380" s="169"/>
      <c r="FES380" s="169"/>
      <c r="FET380" s="169"/>
      <c r="FEU380" s="169"/>
      <c r="FEV380" s="169"/>
      <c r="FEW380" s="169"/>
      <c r="FEX380" s="169"/>
      <c r="FEY380" s="169"/>
      <c r="FEZ380" s="169"/>
      <c r="FFA380" s="169"/>
      <c r="FFB380" s="169"/>
      <c r="FFC380" s="169"/>
      <c r="FFD380" s="169"/>
      <c r="FFE380" s="169"/>
      <c r="FFF380" s="169"/>
      <c r="FFG380" s="169"/>
      <c r="FFH380" s="169"/>
      <c r="FFI380" s="169"/>
      <c r="FFJ380" s="169"/>
      <c r="FFK380" s="169"/>
      <c r="FFL380" s="169"/>
      <c r="FFM380" s="169"/>
      <c r="FFN380" s="169"/>
      <c r="FFO380" s="169"/>
      <c r="FFP380" s="169"/>
      <c r="FFQ380" s="169"/>
      <c r="FFR380" s="169"/>
      <c r="FFS380" s="169"/>
      <c r="FFT380" s="169"/>
      <c r="FFU380" s="169"/>
      <c r="FFV380" s="169"/>
      <c r="FFW380" s="169"/>
      <c r="FFX380" s="169"/>
      <c r="FFY380" s="169"/>
      <c r="FFZ380" s="169"/>
      <c r="FGA380" s="169"/>
      <c r="FGB380" s="169"/>
      <c r="FGC380" s="169"/>
      <c r="FGD380" s="169"/>
      <c r="FGE380" s="169"/>
      <c r="FGF380" s="169"/>
      <c r="FGG380" s="169"/>
      <c r="FGH380" s="169"/>
      <c r="FGI380" s="169"/>
      <c r="FGJ380" s="169"/>
      <c r="FGK380" s="169"/>
      <c r="FGL380" s="169"/>
      <c r="FGM380" s="169"/>
      <c r="FGN380" s="169"/>
      <c r="FGO380" s="169"/>
      <c r="FGP380" s="169"/>
      <c r="FGQ380" s="169"/>
      <c r="FGR380" s="169"/>
      <c r="FGS380" s="169"/>
      <c r="FGT380" s="169"/>
      <c r="FGU380" s="169"/>
      <c r="FGV380" s="169"/>
      <c r="FGW380" s="169"/>
      <c r="FGX380" s="169"/>
      <c r="FGY380" s="169"/>
      <c r="FGZ380" s="169"/>
      <c r="FHA380" s="169"/>
      <c r="FHB380" s="169"/>
      <c r="FHC380" s="169"/>
      <c r="FHD380" s="169"/>
      <c r="FHE380" s="169"/>
      <c r="FHF380" s="169"/>
      <c r="FHG380" s="169"/>
      <c r="FHH380" s="169"/>
      <c r="FHI380" s="169"/>
      <c r="FHJ380" s="169"/>
      <c r="FHK380" s="169"/>
      <c r="FHL380" s="169"/>
      <c r="FHM380" s="169"/>
      <c r="FHN380" s="169"/>
      <c r="FHO380" s="169"/>
      <c r="FHP380" s="169"/>
      <c r="FHQ380" s="169"/>
      <c r="FHR380" s="169"/>
      <c r="FHS380" s="169"/>
      <c r="FHT380" s="169"/>
      <c r="FHU380" s="169"/>
      <c r="FHV380" s="169"/>
      <c r="FHW380" s="169"/>
      <c r="FHX380" s="169"/>
      <c r="FHY380" s="169"/>
      <c r="FHZ380" s="169"/>
      <c r="FIA380" s="169"/>
      <c r="FIB380" s="169"/>
      <c r="FIC380" s="169"/>
      <c r="FID380" s="169"/>
      <c r="FIE380" s="169"/>
      <c r="FIF380" s="169"/>
      <c r="FIG380" s="169"/>
      <c r="FIH380" s="169"/>
      <c r="FII380" s="169"/>
      <c r="FIJ380" s="169"/>
      <c r="FIK380" s="169"/>
      <c r="FIL380" s="169"/>
      <c r="FIM380" s="169"/>
      <c r="FIN380" s="169"/>
      <c r="FIO380" s="169"/>
      <c r="FIP380" s="169"/>
      <c r="FIQ380" s="169"/>
      <c r="FIR380" s="169"/>
      <c r="FIS380" s="169"/>
      <c r="FIT380" s="169"/>
      <c r="FIU380" s="169"/>
      <c r="FIV380" s="169"/>
      <c r="FIW380" s="169"/>
      <c r="FIX380" s="169"/>
      <c r="FIY380" s="169"/>
      <c r="FIZ380" s="169"/>
      <c r="FJA380" s="169"/>
      <c r="FJB380" s="169"/>
      <c r="FJC380" s="169"/>
      <c r="FJD380" s="169"/>
      <c r="FJE380" s="169"/>
      <c r="FJF380" s="169"/>
      <c r="FJG380" s="169"/>
      <c r="FJH380" s="169"/>
      <c r="FJI380" s="169"/>
      <c r="FJJ380" s="169"/>
      <c r="FJK380" s="169"/>
      <c r="FJL380" s="169"/>
      <c r="FJM380" s="169"/>
      <c r="FJN380" s="169"/>
      <c r="FJO380" s="169"/>
      <c r="FJP380" s="169"/>
      <c r="FJQ380" s="169"/>
      <c r="FJR380" s="169"/>
      <c r="FJS380" s="169"/>
      <c r="FJT380" s="169"/>
      <c r="FJU380" s="169"/>
      <c r="FJV380" s="169"/>
      <c r="FJW380" s="169"/>
      <c r="FJX380" s="169"/>
      <c r="FJY380" s="169"/>
      <c r="FJZ380" s="169"/>
      <c r="FKA380" s="169"/>
      <c r="FKB380" s="169"/>
      <c r="FKC380" s="169"/>
      <c r="FKD380" s="169"/>
      <c r="FKE380" s="169"/>
      <c r="FKF380" s="169"/>
      <c r="FKG380" s="169"/>
      <c r="FKH380" s="169"/>
      <c r="FKI380" s="169"/>
      <c r="FKJ380" s="169"/>
      <c r="FKK380" s="169"/>
      <c r="FKL380" s="169"/>
      <c r="FKM380" s="169"/>
      <c r="FKN380" s="169"/>
      <c r="FKO380" s="169"/>
      <c r="FKP380" s="169"/>
      <c r="FKQ380" s="169"/>
      <c r="FKR380" s="169"/>
      <c r="FKS380" s="169"/>
      <c r="FKT380" s="169"/>
      <c r="FKU380" s="169"/>
      <c r="FKV380" s="169"/>
      <c r="FKW380" s="169"/>
      <c r="FKX380" s="169"/>
      <c r="FKY380" s="169"/>
      <c r="FKZ380" s="169"/>
      <c r="FLA380" s="169"/>
      <c r="FLB380" s="169"/>
      <c r="FLC380" s="169"/>
      <c r="FLD380" s="169"/>
      <c r="FLE380" s="169"/>
      <c r="FLF380" s="169"/>
      <c r="FLG380" s="169"/>
      <c r="FLH380" s="169"/>
      <c r="FLI380" s="169"/>
      <c r="FLJ380" s="169"/>
      <c r="FLK380" s="169"/>
      <c r="FLL380" s="169"/>
      <c r="FLM380" s="169"/>
      <c r="FLN380" s="169"/>
      <c r="FLO380" s="169"/>
      <c r="FLP380" s="169"/>
      <c r="FLQ380" s="169"/>
      <c r="FLR380" s="169"/>
      <c r="FLS380" s="169"/>
      <c r="FLT380" s="169"/>
      <c r="FLU380" s="169"/>
      <c r="FLV380" s="169"/>
      <c r="FLW380" s="169"/>
      <c r="FLX380" s="169"/>
      <c r="FLY380" s="169"/>
      <c r="FLZ380" s="169"/>
      <c r="FMA380" s="169"/>
      <c r="FMB380" s="169"/>
      <c r="FMC380" s="169"/>
      <c r="FMD380" s="169"/>
      <c r="FME380" s="169"/>
      <c r="FMF380" s="169"/>
      <c r="FMG380" s="169"/>
      <c r="FMH380" s="169"/>
      <c r="FMI380" s="169"/>
      <c r="FMJ380" s="169"/>
      <c r="FMK380" s="169"/>
      <c r="FML380" s="169"/>
      <c r="FMM380" s="169"/>
      <c r="FMN380" s="169"/>
      <c r="FMO380" s="169"/>
      <c r="FMP380" s="169"/>
      <c r="FMQ380" s="169"/>
      <c r="FMR380" s="169"/>
      <c r="FMS380" s="169"/>
      <c r="FMT380" s="169"/>
      <c r="FMU380" s="169"/>
      <c r="FMV380" s="169"/>
      <c r="FMW380" s="169"/>
      <c r="FMX380" s="169"/>
      <c r="FMY380" s="169"/>
      <c r="FMZ380" s="169"/>
      <c r="FNA380" s="169"/>
      <c r="FNB380" s="169"/>
      <c r="FNC380" s="169"/>
      <c r="FND380" s="169"/>
      <c r="FNE380" s="169"/>
      <c r="FNF380" s="169"/>
      <c r="FNG380" s="169"/>
      <c r="FNH380" s="169"/>
      <c r="FNI380" s="169"/>
      <c r="FNJ380" s="169"/>
      <c r="FNK380" s="169"/>
      <c r="FNL380" s="169"/>
      <c r="FNM380" s="169"/>
      <c r="FNN380" s="169"/>
      <c r="FNO380" s="169"/>
      <c r="FNP380" s="169"/>
      <c r="FNQ380" s="169"/>
      <c r="FNR380" s="169"/>
      <c r="FNS380" s="169"/>
      <c r="FNT380" s="169"/>
      <c r="FNU380" s="169"/>
      <c r="FNV380" s="169"/>
      <c r="FNW380" s="169"/>
      <c r="FNX380" s="169"/>
      <c r="FNY380" s="169"/>
      <c r="FNZ380" s="169"/>
      <c r="FOA380" s="169"/>
      <c r="FOB380" s="169"/>
      <c r="FOC380" s="169"/>
      <c r="FOD380" s="169"/>
      <c r="FOE380" s="169"/>
      <c r="FOF380" s="169"/>
      <c r="FOG380" s="169"/>
      <c r="FOH380" s="169"/>
      <c r="FOI380" s="169"/>
      <c r="FOJ380" s="169"/>
      <c r="FOK380" s="169"/>
      <c r="FOL380" s="169"/>
      <c r="FOM380" s="169"/>
      <c r="FON380" s="169"/>
      <c r="FOO380" s="169"/>
      <c r="FOP380" s="169"/>
      <c r="FOQ380" s="169"/>
      <c r="FOR380" s="169"/>
      <c r="FOS380" s="169"/>
      <c r="FOT380" s="169"/>
      <c r="FOU380" s="169"/>
      <c r="FOV380" s="169"/>
      <c r="FOW380" s="169"/>
      <c r="FOX380" s="169"/>
      <c r="FOY380" s="169"/>
      <c r="FOZ380" s="169"/>
      <c r="FPA380" s="169"/>
      <c r="FPB380" s="169"/>
      <c r="FPC380" s="169"/>
      <c r="FPD380" s="169"/>
      <c r="FPE380" s="169"/>
      <c r="FPF380" s="169"/>
      <c r="FPG380" s="169"/>
      <c r="FPH380" s="169"/>
      <c r="FPI380" s="169"/>
      <c r="FPJ380" s="169"/>
      <c r="FPK380" s="169"/>
      <c r="FPL380" s="169"/>
      <c r="FPM380" s="169"/>
      <c r="FPN380" s="169"/>
      <c r="FPO380" s="169"/>
      <c r="FPP380" s="169"/>
      <c r="FPQ380" s="169"/>
      <c r="FPR380" s="169"/>
      <c r="FPS380" s="169"/>
      <c r="FPT380" s="169"/>
      <c r="FPU380" s="169"/>
      <c r="FPV380" s="169"/>
      <c r="FPW380" s="169"/>
      <c r="FPX380" s="169"/>
      <c r="FPY380" s="169"/>
      <c r="FPZ380" s="169"/>
      <c r="FQA380" s="169"/>
      <c r="FQB380" s="169"/>
      <c r="FQC380" s="169"/>
      <c r="FQD380" s="169"/>
      <c r="FQE380" s="169"/>
      <c r="FQF380" s="169"/>
      <c r="FQG380" s="169"/>
      <c r="FQH380" s="169"/>
      <c r="FQI380" s="169"/>
      <c r="FQJ380" s="169"/>
      <c r="FQK380" s="169"/>
      <c r="FQL380" s="169"/>
      <c r="FQM380" s="169"/>
      <c r="FQN380" s="169"/>
      <c r="FQO380" s="169"/>
      <c r="FQP380" s="169"/>
      <c r="FQQ380" s="169"/>
      <c r="FQR380" s="169"/>
      <c r="FQS380" s="169"/>
      <c r="FQT380" s="169"/>
      <c r="FQU380" s="169"/>
      <c r="FQV380" s="169"/>
      <c r="FQW380" s="169"/>
      <c r="FQX380" s="169"/>
      <c r="FQY380" s="169"/>
      <c r="FQZ380" s="169"/>
      <c r="FRA380" s="169"/>
      <c r="FRB380" s="169"/>
      <c r="FRC380" s="169"/>
      <c r="FRD380" s="169"/>
      <c r="FRE380" s="169"/>
      <c r="FRF380" s="169"/>
      <c r="FRG380" s="169"/>
      <c r="FRH380" s="169"/>
      <c r="FRI380" s="169"/>
      <c r="FRJ380" s="169"/>
      <c r="FRK380" s="169"/>
      <c r="FRL380" s="169"/>
      <c r="FRM380" s="169"/>
      <c r="FRN380" s="169"/>
      <c r="FRO380" s="169"/>
      <c r="FRP380" s="169"/>
      <c r="FRQ380" s="169"/>
      <c r="FRR380" s="169"/>
      <c r="FRS380" s="169"/>
      <c r="FRT380" s="169"/>
      <c r="FRU380" s="169"/>
      <c r="FRV380" s="169"/>
      <c r="FRW380" s="169"/>
      <c r="FRX380" s="169"/>
      <c r="FRY380" s="169"/>
      <c r="FRZ380" s="169"/>
      <c r="FSA380" s="169"/>
      <c r="FSB380" s="169"/>
      <c r="FSC380" s="169"/>
      <c r="FSD380" s="169"/>
      <c r="FSE380" s="169"/>
      <c r="FSF380" s="169"/>
      <c r="FSG380" s="169"/>
      <c r="FSH380" s="169"/>
      <c r="FSI380" s="169"/>
      <c r="FSJ380" s="169"/>
      <c r="FSK380" s="169"/>
      <c r="FSL380" s="169"/>
      <c r="FSM380" s="169"/>
      <c r="FSN380" s="169"/>
      <c r="FSO380" s="169"/>
      <c r="FSP380" s="169"/>
      <c r="FSQ380" s="169"/>
      <c r="FSR380" s="169"/>
      <c r="FSS380" s="169"/>
      <c r="FST380" s="169"/>
      <c r="FSU380" s="169"/>
      <c r="FSV380" s="169"/>
      <c r="FSW380" s="169"/>
      <c r="FSX380" s="169"/>
      <c r="FSY380" s="169"/>
      <c r="FSZ380" s="169"/>
      <c r="FTA380" s="169"/>
      <c r="FTB380" s="169"/>
      <c r="FTC380" s="169"/>
      <c r="FTD380" s="169"/>
      <c r="FTE380" s="169"/>
      <c r="FTF380" s="169"/>
      <c r="FTG380" s="169"/>
      <c r="FTH380" s="169"/>
      <c r="FTI380" s="169"/>
      <c r="FTJ380" s="169"/>
      <c r="FTK380" s="169"/>
      <c r="FTL380" s="169"/>
      <c r="FTM380" s="169"/>
      <c r="FTN380" s="169"/>
      <c r="FTO380" s="169"/>
      <c r="FTP380" s="169"/>
      <c r="FTQ380" s="169"/>
      <c r="FTR380" s="169"/>
      <c r="FTS380" s="169"/>
      <c r="FTT380" s="169"/>
      <c r="FTU380" s="169"/>
      <c r="FTV380" s="169"/>
      <c r="FTW380" s="169"/>
      <c r="FTX380" s="169"/>
      <c r="FTY380" s="169"/>
      <c r="FTZ380" s="169"/>
      <c r="FUA380" s="169"/>
      <c r="FUB380" s="169"/>
      <c r="FUC380" s="169"/>
      <c r="FUD380" s="169"/>
      <c r="FUE380" s="169"/>
      <c r="FUF380" s="169"/>
      <c r="FUG380" s="169"/>
      <c r="FUH380" s="169"/>
      <c r="FUI380" s="169"/>
      <c r="FUJ380" s="169"/>
      <c r="FUK380" s="169"/>
      <c r="FUL380" s="169"/>
      <c r="FUM380" s="169"/>
      <c r="FUN380" s="169"/>
      <c r="FUO380" s="169"/>
      <c r="FUP380" s="169"/>
      <c r="FUQ380" s="169"/>
      <c r="FUR380" s="169"/>
      <c r="FUS380" s="169"/>
      <c r="FUT380" s="169"/>
      <c r="FUU380" s="169"/>
      <c r="FUV380" s="169"/>
      <c r="FUW380" s="169"/>
      <c r="FUX380" s="169"/>
      <c r="FUY380" s="169"/>
      <c r="FUZ380" s="169"/>
      <c r="FVA380" s="169"/>
      <c r="FVB380" s="169"/>
      <c r="FVC380" s="169"/>
      <c r="FVD380" s="169"/>
      <c r="FVE380" s="169"/>
      <c r="FVF380" s="169"/>
      <c r="FVG380" s="169"/>
      <c r="FVH380" s="169"/>
      <c r="FVI380" s="169"/>
      <c r="FVJ380" s="169"/>
      <c r="FVK380" s="169"/>
      <c r="FVL380" s="169"/>
      <c r="FVM380" s="169"/>
      <c r="FVN380" s="169"/>
      <c r="FVO380" s="169"/>
      <c r="FVP380" s="169"/>
      <c r="FVQ380" s="169"/>
      <c r="FVR380" s="169"/>
      <c r="FVS380" s="169"/>
      <c r="FVT380" s="169"/>
      <c r="FVU380" s="169"/>
      <c r="FVV380" s="169"/>
      <c r="FVW380" s="169"/>
      <c r="FVX380" s="169"/>
      <c r="FVY380" s="169"/>
      <c r="FVZ380" s="169"/>
      <c r="FWA380" s="169"/>
      <c r="FWB380" s="169"/>
      <c r="FWC380" s="169"/>
      <c r="FWD380" s="169"/>
      <c r="FWE380" s="169"/>
      <c r="FWF380" s="169"/>
      <c r="FWG380" s="169"/>
      <c r="FWH380" s="169"/>
      <c r="FWI380" s="169"/>
      <c r="FWJ380" s="169"/>
      <c r="FWK380" s="169"/>
      <c r="FWL380" s="169"/>
      <c r="FWM380" s="169"/>
      <c r="FWN380" s="169"/>
      <c r="FWO380" s="169"/>
      <c r="FWP380" s="169"/>
      <c r="FWQ380" s="169"/>
      <c r="FWR380" s="169"/>
      <c r="FWS380" s="169"/>
      <c r="FWT380" s="169"/>
      <c r="FWU380" s="169"/>
      <c r="FWV380" s="169"/>
      <c r="FWW380" s="169"/>
      <c r="FWX380" s="169"/>
      <c r="FWY380" s="169"/>
      <c r="FWZ380" s="169"/>
      <c r="FXA380" s="169"/>
      <c r="FXB380" s="169"/>
      <c r="FXC380" s="169"/>
      <c r="FXD380" s="169"/>
      <c r="FXE380" s="169"/>
      <c r="FXF380" s="169"/>
      <c r="FXG380" s="169"/>
      <c r="FXH380" s="169"/>
      <c r="FXI380" s="169"/>
      <c r="FXJ380" s="169"/>
      <c r="FXK380" s="169"/>
      <c r="FXL380" s="169"/>
      <c r="FXM380" s="169"/>
      <c r="FXN380" s="169"/>
      <c r="FXO380" s="169"/>
      <c r="FXP380" s="169"/>
      <c r="FXQ380" s="169"/>
      <c r="FXR380" s="169"/>
      <c r="FXS380" s="169"/>
      <c r="FXT380" s="169"/>
      <c r="FXU380" s="169"/>
      <c r="FXV380" s="169"/>
      <c r="FXW380" s="169"/>
      <c r="FXX380" s="169"/>
      <c r="FXY380" s="169"/>
      <c r="FXZ380" s="169"/>
      <c r="FYA380" s="169"/>
      <c r="FYB380" s="169"/>
      <c r="FYC380" s="169"/>
      <c r="FYD380" s="169"/>
      <c r="FYE380" s="169"/>
      <c r="FYF380" s="169"/>
      <c r="FYG380" s="169"/>
      <c r="FYH380" s="169"/>
      <c r="FYI380" s="169"/>
      <c r="FYJ380" s="169"/>
      <c r="FYK380" s="169"/>
      <c r="FYL380" s="169"/>
      <c r="FYM380" s="169"/>
      <c r="FYN380" s="169"/>
      <c r="FYO380" s="169"/>
      <c r="FYP380" s="169"/>
      <c r="FYQ380" s="169"/>
      <c r="FYR380" s="169"/>
      <c r="FYS380" s="169"/>
      <c r="FYT380" s="169"/>
      <c r="FYU380" s="169"/>
      <c r="FYV380" s="169"/>
      <c r="FYW380" s="169"/>
      <c r="FYX380" s="169"/>
      <c r="FYY380" s="169"/>
      <c r="FYZ380" s="169"/>
      <c r="FZA380" s="169"/>
      <c r="FZB380" s="169"/>
      <c r="FZC380" s="169"/>
      <c r="FZD380" s="169"/>
      <c r="FZE380" s="169"/>
      <c r="FZF380" s="169"/>
      <c r="FZG380" s="169"/>
      <c r="FZH380" s="169"/>
      <c r="FZI380" s="169"/>
      <c r="FZJ380" s="169"/>
      <c r="FZK380" s="169"/>
      <c r="FZL380" s="169"/>
      <c r="FZM380" s="169"/>
      <c r="FZN380" s="169"/>
      <c r="FZO380" s="169"/>
      <c r="FZP380" s="169"/>
      <c r="FZQ380" s="169"/>
      <c r="FZR380" s="169"/>
      <c r="FZS380" s="169"/>
      <c r="FZT380" s="169"/>
      <c r="FZU380" s="169"/>
      <c r="FZV380" s="169"/>
      <c r="FZW380" s="169"/>
      <c r="FZX380" s="169"/>
      <c r="FZY380" s="169"/>
      <c r="FZZ380" s="169"/>
      <c r="GAA380" s="169"/>
      <c r="GAB380" s="169"/>
      <c r="GAC380" s="169"/>
      <c r="GAD380" s="169"/>
      <c r="GAE380" s="169"/>
      <c r="GAF380" s="169"/>
      <c r="GAG380" s="169"/>
      <c r="GAH380" s="169"/>
      <c r="GAI380" s="169"/>
      <c r="GAJ380" s="169"/>
      <c r="GAK380" s="169"/>
      <c r="GAL380" s="169"/>
      <c r="GAM380" s="169"/>
      <c r="GAN380" s="169"/>
      <c r="GAO380" s="169"/>
      <c r="GAP380" s="169"/>
      <c r="GAQ380" s="169"/>
      <c r="GAR380" s="169"/>
      <c r="GAS380" s="169"/>
      <c r="GAT380" s="169"/>
      <c r="GAU380" s="169"/>
      <c r="GAV380" s="169"/>
      <c r="GAW380" s="169"/>
      <c r="GAX380" s="169"/>
      <c r="GAY380" s="169"/>
      <c r="GAZ380" s="169"/>
      <c r="GBA380" s="169"/>
      <c r="GBB380" s="169"/>
      <c r="GBC380" s="169"/>
      <c r="GBD380" s="169"/>
      <c r="GBE380" s="169"/>
      <c r="GBF380" s="169"/>
      <c r="GBG380" s="169"/>
      <c r="GBH380" s="169"/>
      <c r="GBI380" s="169"/>
      <c r="GBJ380" s="169"/>
      <c r="GBK380" s="169"/>
      <c r="GBL380" s="169"/>
      <c r="GBM380" s="169"/>
      <c r="GBN380" s="169"/>
      <c r="GBO380" s="169"/>
      <c r="GBP380" s="169"/>
      <c r="GBQ380" s="169"/>
      <c r="GBR380" s="169"/>
      <c r="GBS380" s="169"/>
      <c r="GBT380" s="169"/>
      <c r="GBU380" s="169"/>
      <c r="GBV380" s="169"/>
      <c r="GBW380" s="169"/>
      <c r="GBX380" s="169"/>
      <c r="GBY380" s="169"/>
      <c r="GBZ380" s="169"/>
      <c r="GCA380" s="169"/>
      <c r="GCB380" s="169"/>
      <c r="GCC380" s="169"/>
      <c r="GCD380" s="169"/>
      <c r="GCE380" s="169"/>
      <c r="GCF380" s="169"/>
      <c r="GCG380" s="169"/>
      <c r="GCH380" s="169"/>
      <c r="GCI380" s="169"/>
      <c r="GCJ380" s="169"/>
      <c r="GCK380" s="169"/>
      <c r="GCL380" s="169"/>
      <c r="GCM380" s="169"/>
      <c r="GCN380" s="169"/>
      <c r="GCO380" s="169"/>
      <c r="GCP380" s="169"/>
      <c r="GCQ380" s="169"/>
      <c r="GCR380" s="169"/>
      <c r="GCS380" s="169"/>
      <c r="GCT380" s="169"/>
      <c r="GCU380" s="169"/>
      <c r="GCV380" s="169"/>
      <c r="GCW380" s="169"/>
      <c r="GCX380" s="169"/>
      <c r="GCY380" s="169"/>
      <c r="GCZ380" s="169"/>
      <c r="GDA380" s="169"/>
      <c r="GDB380" s="169"/>
      <c r="GDC380" s="169"/>
      <c r="GDD380" s="169"/>
      <c r="GDE380" s="169"/>
      <c r="GDF380" s="169"/>
      <c r="GDG380" s="169"/>
      <c r="GDH380" s="169"/>
      <c r="GDI380" s="169"/>
      <c r="GDJ380" s="169"/>
      <c r="GDK380" s="169"/>
      <c r="GDL380" s="169"/>
      <c r="GDM380" s="169"/>
      <c r="GDN380" s="169"/>
      <c r="GDO380" s="169"/>
      <c r="GDP380" s="169"/>
      <c r="GDQ380" s="169"/>
      <c r="GDR380" s="169"/>
      <c r="GDS380" s="169"/>
      <c r="GDT380" s="169"/>
      <c r="GDU380" s="169"/>
      <c r="GDV380" s="169"/>
      <c r="GDW380" s="169"/>
      <c r="GDX380" s="169"/>
      <c r="GDY380" s="169"/>
      <c r="GDZ380" s="169"/>
      <c r="GEA380" s="169"/>
      <c r="GEB380" s="169"/>
      <c r="GEC380" s="169"/>
      <c r="GED380" s="169"/>
      <c r="GEE380" s="169"/>
      <c r="GEF380" s="169"/>
      <c r="GEG380" s="169"/>
      <c r="GEH380" s="169"/>
      <c r="GEI380" s="169"/>
      <c r="GEJ380" s="169"/>
      <c r="GEK380" s="169"/>
      <c r="GEL380" s="169"/>
      <c r="GEM380" s="169"/>
      <c r="GEN380" s="169"/>
      <c r="GEO380" s="169"/>
      <c r="GEP380" s="169"/>
      <c r="GEQ380" s="169"/>
      <c r="GER380" s="169"/>
      <c r="GES380" s="169"/>
      <c r="GET380" s="169"/>
      <c r="GEU380" s="169"/>
      <c r="GEV380" s="169"/>
      <c r="GEW380" s="169"/>
      <c r="GEX380" s="169"/>
      <c r="GEY380" s="169"/>
      <c r="GEZ380" s="169"/>
      <c r="GFA380" s="169"/>
      <c r="GFB380" s="169"/>
      <c r="GFC380" s="169"/>
      <c r="GFD380" s="169"/>
      <c r="GFE380" s="169"/>
      <c r="GFF380" s="169"/>
      <c r="GFG380" s="169"/>
      <c r="GFH380" s="169"/>
      <c r="GFI380" s="169"/>
      <c r="GFJ380" s="169"/>
      <c r="GFK380" s="169"/>
      <c r="GFL380" s="169"/>
      <c r="GFM380" s="169"/>
      <c r="GFN380" s="169"/>
      <c r="GFO380" s="169"/>
      <c r="GFP380" s="169"/>
      <c r="GFQ380" s="169"/>
      <c r="GFR380" s="169"/>
      <c r="GFS380" s="169"/>
      <c r="GFT380" s="169"/>
      <c r="GFU380" s="169"/>
      <c r="GFV380" s="169"/>
      <c r="GFW380" s="169"/>
      <c r="GFX380" s="169"/>
      <c r="GFY380" s="169"/>
      <c r="GFZ380" s="169"/>
      <c r="GGA380" s="169"/>
      <c r="GGB380" s="169"/>
      <c r="GGC380" s="169"/>
      <c r="GGD380" s="169"/>
      <c r="GGE380" s="169"/>
      <c r="GGF380" s="169"/>
      <c r="GGG380" s="169"/>
      <c r="GGH380" s="169"/>
      <c r="GGI380" s="169"/>
      <c r="GGJ380" s="169"/>
      <c r="GGK380" s="169"/>
      <c r="GGL380" s="169"/>
      <c r="GGM380" s="169"/>
      <c r="GGN380" s="169"/>
      <c r="GGO380" s="169"/>
      <c r="GGP380" s="169"/>
      <c r="GGQ380" s="169"/>
      <c r="GGR380" s="169"/>
      <c r="GGS380" s="169"/>
      <c r="GGT380" s="169"/>
      <c r="GGU380" s="169"/>
      <c r="GGV380" s="169"/>
      <c r="GGW380" s="169"/>
      <c r="GGX380" s="169"/>
      <c r="GGY380" s="169"/>
      <c r="GGZ380" s="169"/>
      <c r="GHA380" s="169"/>
      <c r="GHB380" s="169"/>
      <c r="GHC380" s="169"/>
      <c r="GHD380" s="169"/>
      <c r="GHE380" s="169"/>
      <c r="GHF380" s="169"/>
      <c r="GHG380" s="169"/>
      <c r="GHH380" s="169"/>
      <c r="GHI380" s="169"/>
      <c r="GHJ380" s="169"/>
      <c r="GHK380" s="169"/>
      <c r="GHL380" s="169"/>
      <c r="GHM380" s="169"/>
      <c r="GHN380" s="169"/>
      <c r="GHO380" s="169"/>
      <c r="GHP380" s="169"/>
      <c r="GHQ380" s="169"/>
      <c r="GHR380" s="169"/>
      <c r="GHS380" s="169"/>
      <c r="GHT380" s="169"/>
      <c r="GHU380" s="169"/>
      <c r="GHV380" s="169"/>
      <c r="GHW380" s="169"/>
      <c r="GHX380" s="169"/>
      <c r="GHY380" s="169"/>
      <c r="GHZ380" s="169"/>
      <c r="GIA380" s="169"/>
      <c r="GIB380" s="169"/>
      <c r="GIC380" s="169"/>
      <c r="GID380" s="169"/>
      <c r="GIE380" s="169"/>
      <c r="GIF380" s="169"/>
      <c r="GIG380" s="169"/>
      <c r="GIH380" s="169"/>
      <c r="GII380" s="169"/>
      <c r="GIJ380" s="169"/>
      <c r="GIK380" s="169"/>
      <c r="GIL380" s="169"/>
      <c r="GIM380" s="169"/>
      <c r="GIN380" s="169"/>
      <c r="GIO380" s="169"/>
      <c r="GIP380" s="169"/>
      <c r="GIQ380" s="169"/>
      <c r="GIR380" s="169"/>
      <c r="GIS380" s="169"/>
      <c r="GIT380" s="169"/>
      <c r="GIU380" s="169"/>
      <c r="GIV380" s="169"/>
      <c r="GIW380" s="169"/>
      <c r="GIX380" s="169"/>
      <c r="GIY380" s="169"/>
      <c r="GIZ380" s="169"/>
      <c r="GJA380" s="169"/>
      <c r="GJB380" s="169"/>
      <c r="GJC380" s="169"/>
      <c r="GJD380" s="169"/>
      <c r="GJE380" s="169"/>
      <c r="GJF380" s="169"/>
      <c r="GJG380" s="169"/>
      <c r="GJH380" s="169"/>
      <c r="GJI380" s="169"/>
      <c r="GJJ380" s="169"/>
      <c r="GJK380" s="169"/>
      <c r="GJL380" s="169"/>
      <c r="GJM380" s="169"/>
      <c r="GJN380" s="169"/>
      <c r="GJO380" s="169"/>
      <c r="GJP380" s="169"/>
      <c r="GJQ380" s="169"/>
      <c r="GJR380" s="169"/>
      <c r="GJS380" s="169"/>
      <c r="GJT380" s="169"/>
      <c r="GJU380" s="169"/>
      <c r="GJV380" s="169"/>
      <c r="GJW380" s="169"/>
      <c r="GJX380" s="169"/>
      <c r="GJY380" s="169"/>
      <c r="GJZ380" s="169"/>
      <c r="GKA380" s="169"/>
      <c r="GKB380" s="169"/>
      <c r="GKC380" s="169"/>
      <c r="GKD380" s="169"/>
      <c r="GKE380" s="169"/>
      <c r="GKF380" s="169"/>
      <c r="GKG380" s="169"/>
      <c r="GKH380" s="169"/>
      <c r="GKI380" s="169"/>
      <c r="GKJ380" s="169"/>
      <c r="GKK380" s="169"/>
      <c r="GKL380" s="169"/>
      <c r="GKM380" s="169"/>
      <c r="GKN380" s="169"/>
      <c r="GKO380" s="169"/>
      <c r="GKP380" s="169"/>
      <c r="GKQ380" s="169"/>
      <c r="GKR380" s="169"/>
      <c r="GKS380" s="169"/>
      <c r="GKT380" s="169"/>
      <c r="GKU380" s="169"/>
      <c r="GKV380" s="169"/>
      <c r="GKW380" s="169"/>
      <c r="GKX380" s="169"/>
      <c r="GKY380" s="169"/>
      <c r="GKZ380" s="169"/>
      <c r="GLA380" s="169"/>
      <c r="GLB380" s="169"/>
      <c r="GLC380" s="169"/>
      <c r="GLD380" s="169"/>
      <c r="GLE380" s="169"/>
      <c r="GLF380" s="169"/>
      <c r="GLG380" s="169"/>
      <c r="GLH380" s="169"/>
      <c r="GLI380" s="169"/>
      <c r="GLJ380" s="169"/>
      <c r="GLK380" s="169"/>
      <c r="GLL380" s="169"/>
      <c r="GLM380" s="169"/>
      <c r="GLN380" s="169"/>
      <c r="GLO380" s="169"/>
      <c r="GLP380" s="169"/>
      <c r="GLQ380" s="169"/>
      <c r="GLR380" s="169"/>
      <c r="GLS380" s="169"/>
      <c r="GLT380" s="169"/>
      <c r="GLU380" s="169"/>
      <c r="GLV380" s="169"/>
      <c r="GLW380" s="169"/>
      <c r="GLX380" s="169"/>
      <c r="GLY380" s="169"/>
      <c r="GLZ380" s="169"/>
      <c r="GMA380" s="169"/>
      <c r="GMB380" s="169"/>
      <c r="GMC380" s="169"/>
      <c r="GMD380" s="169"/>
      <c r="GME380" s="169"/>
      <c r="GMF380" s="169"/>
      <c r="GMG380" s="169"/>
      <c r="GMH380" s="169"/>
      <c r="GMI380" s="169"/>
      <c r="GMJ380" s="169"/>
      <c r="GMK380" s="169"/>
      <c r="GML380" s="169"/>
      <c r="GMM380" s="169"/>
      <c r="GMN380" s="169"/>
      <c r="GMO380" s="169"/>
      <c r="GMP380" s="169"/>
      <c r="GMQ380" s="169"/>
      <c r="GMR380" s="169"/>
      <c r="GMS380" s="169"/>
      <c r="GMT380" s="169"/>
      <c r="GMU380" s="169"/>
      <c r="GMV380" s="169"/>
      <c r="GMW380" s="169"/>
      <c r="GMX380" s="169"/>
      <c r="GMY380" s="169"/>
      <c r="GMZ380" s="169"/>
      <c r="GNA380" s="169"/>
      <c r="GNB380" s="169"/>
      <c r="GNC380" s="169"/>
      <c r="GND380" s="169"/>
      <c r="GNE380" s="169"/>
      <c r="GNF380" s="169"/>
      <c r="GNG380" s="169"/>
      <c r="GNH380" s="169"/>
      <c r="GNI380" s="169"/>
      <c r="GNJ380" s="169"/>
      <c r="GNK380" s="169"/>
      <c r="GNL380" s="169"/>
      <c r="GNM380" s="169"/>
      <c r="GNN380" s="169"/>
      <c r="GNO380" s="169"/>
      <c r="GNP380" s="169"/>
      <c r="GNQ380" s="169"/>
      <c r="GNR380" s="169"/>
      <c r="GNS380" s="169"/>
      <c r="GNT380" s="169"/>
      <c r="GNU380" s="169"/>
      <c r="GNV380" s="169"/>
      <c r="GNW380" s="169"/>
      <c r="GNX380" s="169"/>
      <c r="GNY380" s="169"/>
      <c r="GNZ380" s="169"/>
      <c r="GOA380" s="169"/>
      <c r="GOB380" s="169"/>
      <c r="GOC380" s="169"/>
      <c r="GOD380" s="169"/>
      <c r="GOE380" s="169"/>
      <c r="GOF380" s="169"/>
      <c r="GOG380" s="169"/>
      <c r="GOH380" s="169"/>
      <c r="GOI380" s="169"/>
      <c r="GOJ380" s="169"/>
      <c r="GOK380" s="169"/>
      <c r="GOL380" s="169"/>
      <c r="GOM380" s="169"/>
      <c r="GON380" s="169"/>
      <c r="GOO380" s="169"/>
      <c r="GOP380" s="169"/>
      <c r="GOQ380" s="169"/>
      <c r="GOR380" s="169"/>
      <c r="GOS380" s="169"/>
      <c r="GOT380" s="169"/>
      <c r="GOU380" s="169"/>
      <c r="GOV380" s="169"/>
      <c r="GOW380" s="169"/>
      <c r="GOX380" s="169"/>
      <c r="GOY380" s="169"/>
      <c r="GOZ380" s="169"/>
      <c r="GPA380" s="169"/>
      <c r="GPB380" s="169"/>
      <c r="GPC380" s="169"/>
      <c r="GPD380" s="169"/>
      <c r="GPE380" s="169"/>
      <c r="GPF380" s="169"/>
      <c r="GPG380" s="169"/>
      <c r="GPH380" s="169"/>
      <c r="GPI380" s="169"/>
      <c r="GPJ380" s="169"/>
      <c r="GPK380" s="169"/>
      <c r="GPL380" s="169"/>
      <c r="GPM380" s="169"/>
      <c r="GPN380" s="169"/>
      <c r="GPO380" s="169"/>
      <c r="GPP380" s="169"/>
      <c r="GPQ380" s="169"/>
      <c r="GPR380" s="169"/>
      <c r="GPS380" s="169"/>
      <c r="GPT380" s="169"/>
      <c r="GPU380" s="169"/>
      <c r="GPV380" s="169"/>
      <c r="GPW380" s="169"/>
      <c r="GPX380" s="169"/>
      <c r="GPY380" s="169"/>
      <c r="GPZ380" s="169"/>
      <c r="GQA380" s="169"/>
      <c r="GQB380" s="169"/>
      <c r="GQC380" s="169"/>
      <c r="GQD380" s="169"/>
      <c r="GQE380" s="169"/>
      <c r="GQF380" s="169"/>
      <c r="GQG380" s="169"/>
      <c r="GQH380" s="169"/>
      <c r="GQI380" s="169"/>
      <c r="GQJ380" s="169"/>
      <c r="GQK380" s="169"/>
      <c r="GQL380" s="169"/>
      <c r="GQM380" s="169"/>
      <c r="GQN380" s="169"/>
      <c r="GQO380" s="169"/>
      <c r="GQP380" s="169"/>
      <c r="GQQ380" s="169"/>
      <c r="GQR380" s="169"/>
      <c r="GQS380" s="169"/>
      <c r="GQT380" s="169"/>
      <c r="GQU380" s="169"/>
      <c r="GQV380" s="169"/>
      <c r="GQW380" s="169"/>
      <c r="GQX380" s="169"/>
      <c r="GQY380" s="169"/>
      <c r="GQZ380" s="169"/>
      <c r="GRA380" s="169"/>
      <c r="GRB380" s="169"/>
      <c r="GRC380" s="169"/>
      <c r="GRD380" s="169"/>
      <c r="GRE380" s="169"/>
      <c r="GRF380" s="169"/>
      <c r="GRG380" s="169"/>
      <c r="GRH380" s="169"/>
      <c r="GRI380" s="169"/>
      <c r="GRJ380" s="169"/>
      <c r="GRK380" s="169"/>
      <c r="GRL380" s="169"/>
      <c r="GRM380" s="169"/>
      <c r="GRN380" s="169"/>
      <c r="GRO380" s="169"/>
      <c r="GRP380" s="169"/>
      <c r="GRQ380" s="169"/>
      <c r="GRR380" s="169"/>
      <c r="GRS380" s="169"/>
      <c r="GRT380" s="169"/>
      <c r="GRU380" s="169"/>
      <c r="GRV380" s="169"/>
      <c r="GRW380" s="169"/>
      <c r="GRX380" s="169"/>
      <c r="GRY380" s="169"/>
      <c r="GRZ380" s="169"/>
      <c r="GSA380" s="169"/>
      <c r="GSB380" s="169"/>
      <c r="GSC380" s="169"/>
      <c r="GSD380" s="169"/>
      <c r="GSE380" s="169"/>
      <c r="GSF380" s="169"/>
      <c r="GSG380" s="169"/>
      <c r="GSH380" s="169"/>
      <c r="GSI380" s="169"/>
      <c r="GSJ380" s="169"/>
      <c r="GSK380" s="169"/>
      <c r="GSL380" s="169"/>
      <c r="GSM380" s="169"/>
      <c r="GSN380" s="169"/>
      <c r="GSO380" s="169"/>
      <c r="GSP380" s="169"/>
      <c r="GSQ380" s="169"/>
      <c r="GSR380" s="169"/>
      <c r="GSS380" s="169"/>
      <c r="GST380" s="169"/>
      <c r="GSU380" s="169"/>
      <c r="GSV380" s="169"/>
      <c r="GSW380" s="169"/>
      <c r="GSX380" s="169"/>
      <c r="GSY380" s="169"/>
      <c r="GSZ380" s="169"/>
      <c r="GTA380" s="169"/>
      <c r="GTB380" s="169"/>
      <c r="GTC380" s="169"/>
      <c r="GTD380" s="169"/>
      <c r="GTE380" s="169"/>
      <c r="GTF380" s="169"/>
      <c r="GTG380" s="169"/>
      <c r="GTH380" s="169"/>
      <c r="GTI380" s="169"/>
      <c r="GTJ380" s="169"/>
      <c r="GTK380" s="169"/>
      <c r="GTL380" s="169"/>
      <c r="GTM380" s="169"/>
      <c r="GTN380" s="169"/>
      <c r="GTO380" s="169"/>
      <c r="GTP380" s="169"/>
      <c r="GTQ380" s="169"/>
      <c r="GTR380" s="169"/>
      <c r="GTS380" s="169"/>
      <c r="GTT380" s="169"/>
      <c r="GTU380" s="169"/>
      <c r="GTV380" s="169"/>
      <c r="GTW380" s="169"/>
      <c r="GTX380" s="169"/>
      <c r="GTY380" s="169"/>
      <c r="GTZ380" s="169"/>
      <c r="GUA380" s="169"/>
      <c r="GUB380" s="169"/>
      <c r="GUC380" s="169"/>
      <c r="GUD380" s="169"/>
      <c r="GUE380" s="169"/>
      <c r="GUF380" s="169"/>
      <c r="GUG380" s="169"/>
      <c r="GUH380" s="169"/>
      <c r="GUI380" s="169"/>
      <c r="GUJ380" s="169"/>
      <c r="GUK380" s="169"/>
      <c r="GUL380" s="169"/>
      <c r="GUM380" s="169"/>
      <c r="GUN380" s="169"/>
      <c r="GUO380" s="169"/>
      <c r="GUP380" s="169"/>
      <c r="GUQ380" s="169"/>
      <c r="GUR380" s="169"/>
      <c r="GUS380" s="169"/>
      <c r="GUT380" s="169"/>
      <c r="GUU380" s="169"/>
      <c r="GUV380" s="169"/>
      <c r="GUW380" s="169"/>
      <c r="GUX380" s="169"/>
      <c r="GUY380" s="169"/>
      <c r="GUZ380" s="169"/>
      <c r="GVA380" s="169"/>
      <c r="GVB380" s="169"/>
      <c r="GVC380" s="169"/>
      <c r="GVD380" s="169"/>
      <c r="GVE380" s="169"/>
      <c r="GVF380" s="169"/>
      <c r="GVG380" s="169"/>
      <c r="GVH380" s="169"/>
      <c r="GVI380" s="169"/>
      <c r="GVJ380" s="169"/>
      <c r="GVK380" s="169"/>
      <c r="GVL380" s="169"/>
      <c r="GVM380" s="169"/>
      <c r="GVN380" s="169"/>
      <c r="GVO380" s="169"/>
      <c r="GVP380" s="169"/>
      <c r="GVQ380" s="169"/>
      <c r="GVR380" s="169"/>
      <c r="GVS380" s="169"/>
      <c r="GVT380" s="169"/>
      <c r="GVU380" s="169"/>
      <c r="GVV380" s="169"/>
      <c r="GVW380" s="169"/>
      <c r="GVX380" s="169"/>
      <c r="GVY380" s="169"/>
      <c r="GVZ380" s="169"/>
      <c r="GWA380" s="169"/>
      <c r="GWB380" s="169"/>
      <c r="GWC380" s="169"/>
      <c r="GWD380" s="169"/>
      <c r="GWE380" s="169"/>
      <c r="GWF380" s="169"/>
      <c r="GWG380" s="169"/>
      <c r="GWH380" s="169"/>
      <c r="GWI380" s="169"/>
      <c r="GWJ380" s="169"/>
      <c r="GWK380" s="169"/>
      <c r="GWL380" s="169"/>
      <c r="GWM380" s="169"/>
      <c r="GWN380" s="169"/>
      <c r="GWO380" s="169"/>
      <c r="GWP380" s="169"/>
      <c r="GWQ380" s="169"/>
      <c r="GWR380" s="169"/>
      <c r="GWS380" s="169"/>
      <c r="GWT380" s="169"/>
      <c r="GWU380" s="169"/>
      <c r="GWV380" s="169"/>
      <c r="GWW380" s="169"/>
      <c r="GWX380" s="169"/>
      <c r="GWY380" s="169"/>
      <c r="GWZ380" s="169"/>
      <c r="GXA380" s="169"/>
      <c r="GXB380" s="169"/>
      <c r="GXC380" s="169"/>
      <c r="GXD380" s="169"/>
      <c r="GXE380" s="169"/>
      <c r="GXF380" s="169"/>
      <c r="GXG380" s="169"/>
      <c r="GXH380" s="169"/>
      <c r="GXI380" s="169"/>
      <c r="GXJ380" s="169"/>
      <c r="GXK380" s="169"/>
      <c r="GXL380" s="169"/>
      <c r="GXM380" s="169"/>
      <c r="GXN380" s="169"/>
      <c r="GXO380" s="169"/>
      <c r="GXP380" s="169"/>
      <c r="GXQ380" s="169"/>
      <c r="GXR380" s="169"/>
      <c r="GXS380" s="169"/>
      <c r="GXT380" s="169"/>
      <c r="GXU380" s="169"/>
      <c r="GXV380" s="169"/>
      <c r="GXW380" s="169"/>
      <c r="GXX380" s="169"/>
      <c r="GXY380" s="169"/>
      <c r="GXZ380" s="169"/>
      <c r="GYA380" s="169"/>
      <c r="GYB380" s="169"/>
      <c r="GYC380" s="169"/>
      <c r="GYD380" s="169"/>
      <c r="GYE380" s="169"/>
      <c r="GYF380" s="169"/>
      <c r="GYG380" s="169"/>
      <c r="GYH380" s="169"/>
      <c r="GYI380" s="169"/>
      <c r="GYJ380" s="169"/>
      <c r="GYK380" s="169"/>
      <c r="GYL380" s="169"/>
      <c r="GYM380" s="169"/>
      <c r="GYN380" s="169"/>
      <c r="GYO380" s="169"/>
      <c r="GYP380" s="169"/>
      <c r="GYQ380" s="169"/>
      <c r="GYR380" s="169"/>
      <c r="GYS380" s="169"/>
      <c r="GYT380" s="169"/>
      <c r="GYU380" s="169"/>
      <c r="GYV380" s="169"/>
      <c r="GYW380" s="169"/>
      <c r="GYX380" s="169"/>
      <c r="GYY380" s="169"/>
      <c r="GYZ380" s="169"/>
      <c r="GZA380" s="169"/>
      <c r="GZB380" s="169"/>
      <c r="GZC380" s="169"/>
      <c r="GZD380" s="169"/>
      <c r="GZE380" s="169"/>
      <c r="GZF380" s="169"/>
      <c r="GZG380" s="169"/>
      <c r="GZH380" s="169"/>
      <c r="GZI380" s="169"/>
      <c r="GZJ380" s="169"/>
      <c r="GZK380" s="169"/>
      <c r="GZL380" s="169"/>
      <c r="GZM380" s="169"/>
      <c r="GZN380" s="169"/>
      <c r="GZO380" s="169"/>
      <c r="GZP380" s="169"/>
      <c r="GZQ380" s="169"/>
      <c r="GZR380" s="169"/>
      <c r="GZS380" s="169"/>
      <c r="GZT380" s="169"/>
      <c r="GZU380" s="169"/>
      <c r="GZV380" s="169"/>
      <c r="GZW380" s="169"/>
      <c r="GZX380" s="169"/>
      <c r="GZY380" s="169"/>
      <c r="GZZ380" s="169"/>
      <c r="HAA380" s="169"/>
      <c r="HAB380" s="169"/>
      <c r="HAC380" s="169"/>
      <c r="HAD380" s="169"/>
      <c r="HAE380" s="169"/>
      <c r="HAF380" s="169"/>
      <c r="HAG380" s="169"/>
      <c r="HAH380" s="169"/>
      <c r="HAI380" s="169"/>
      <c r="HAJ380" s="169"/>
      <c r="HAK380" s="169"/>
      <c r="HAL380" s="169"/>
      <c r="HAM380" s="169"/>
      <c r="HAN380" s="169"/>
      <c r="HAO380" s="169"/>
      <c r="HAP380" s="169"/>
      <c r="HAQ380" s="169"/>
      <c r="HAR380" s="169"/>
      <c r="HAS380" s="169"/>
      <c r="HAT380" s="169"/>
      <c r="HAU380" s="169"/>
      <c r="HAV380" s="169"/>
      <c r="HAW380" s="169"/>
      <c r="HAX380" s="169"/>
      <c r="HAY380" s="169"/>
      <c r="HAZ380" s="169"/>
      <c r="HBA380" s="169"/>
      <c r="HBB380" s="169"/>
      <c r="HBC380" s="169"/>
      <c r="HBD380" s="169"/>
      <c r="HBE380" s="169"/>
      <c r="HBF380" s="169"/>
      <c r="HBG380" s="169"/>
      <c r="HBH380" s="169"/>
      <c r="HBI380" s="169"/>
      <c r="HBJ380" s="169"/>
      <c r="HBK380" s="169"/>
      <c r="HBL380" s="169"/>
      <c r="HBM380" s="169"/>
      <c r="HBN380" s="169"/>
      <c r="HBO380" s="169"/>
      <c r="HBP380" s="169"/>
      <c r="HBQ380" s="169"/>
      <c r="HBR380" s="169"/>
      <c r="HBS380" s="169"/>
      <c r="HBT380" s="169"/>
      <c r="HBU380" s="169"/>
      <c r="HBV380" s="169"/>
      <c r="HBW380" s="169"/>
      <c r="HBX380" s="169"/>
      <c r="HBY380" s="169"/>
      <c r="HBZ380" s="169"/>
      <c r="HCA380" s="169"/>
      <c r="HCB380" s="169"/>
      <c r="HCC380" s="169"/>
      <c r="HCD380" s="169"/>
      <c r="HCE380" s="169"/>
      <c r="HCF380" s="169"/>
      <c r="HCG380" s="169"/>
      <c r="HCH380" s="169"/>
      <c r="HCI380" s="169"/>
      <c r="HCJ380" s="169"/>
      <c r="HCK380" s="169"/>
      <c r="HCL380" s="169"/>
      <c r="HCM380" s="169"/>
      <c r="HCN380" s="169"/>
      <c r="HCO380" s="169"/>
      <c r="HCP380" s="169"/>
      <c r="HCQ380" s="169"/>
      <c r="HCR380" s="169"/>
      <c r="HCS380" s="169"/>
      <c r="HCT380" s="169"/>
      <c r="HCU380" s="169"/>
      <c r="HCV380" s="169"/>
      <c r="HCW380" s="169"/>
      <c r="HCX380" s="169"/>
      <c r="HCY380" s="169"/>
      <c r="HCZ380" s="169"/>
      <c r="HDA380" s="169"/>
      <c r="HDB380" s="169"/>
      <c r="HDC380" s="169"/>
      <c r="HDD380" s="169"/>
      <c r="HDE380" s="169"/>
      <c r="HDF380" s="169"/>
      <c r="HDG380" s="169"/>
      <c r="HDH380" s="169"/>
      <c r="HDI380" s="169"/>
      <c r="HDJ380" s="169"/>
      <c r="HDK380" s="169"/>
      <c r="HDL380" s="169"/>
      <c r="HDM380" s="169"/>
      <c r="HDN380" s="169"/>
      <c r="HDO380" s="169"/>
      <c r="HDP380" s="169"/>
      <c r="HDQ380" s="169"/>
      <c r="HDR380" s="169"/>
      <c r="HDS380" s="169"/>
      <c r="HDT380" s="169"/>
      <c r="HDU380" s="169"/>
      <c r="HDV380" s="169"/>
      <c r="HDW380" s="169"/>
      <c r="HDX380" s="169"/>
      <c r="HDY380" s="169"/>
      <c r="HDZ380" s="169"/>
      <c r="HEA380" s="169"/>
      <c r="HEB380" s="169"/>
      <c r="HEC380" s="169"/>
      <c r="HED380" s="169"/>
      <c r="HEE380" s="169"/>
      <c r="HEF380" s="169"/>
      <c r="HEG380" s="169"/>
      <c r="HEH380" s="169"/>
      <c r="HEI380" s="169"/>
      <c r="HEJ380" s="169"/>
      <c r="HEK380" s="169"/>
      <c r="HEL380" s="169"/>
      <c r="HEM380" s="169"/>
      <c r="HEN380" s="169"/>
      <c r="HEO380" s="169"/>
      <c r="HEP380" s="169"/>
      <c r="HEQ380" s="169"/>
      <c r="HER380" s="169"/>
      <c r="HES380" s="169"/>
      <c r="HET380" s="169"/>
      <c r="HEU380" s="169"/>
      <c r="HEV380" s="169"/>
      <c r="HEW380" s="169"/>
      <c r="HEX380" s="169"/>
      <c r="HEY380" s="169"/>
      <c r="HEZ380" s="169"/>
      <c r="HFA380" s="169"/>
      <c r="HFB380" s="169"/>
      <c r="HFC380" s="169"/>
      <c r="HFD380" s="169"/>
      <c r="HFE380" s="169"/>
      <c r="HFF380" s="169"/>
      <c r="HFG380" s="169"/>
      <c r="HFH380" s="169"/>
      <c r="HFI380" s="169"/>
      <c r="HFJ380" s="169"/>
      <c r="HFK380" s="169"/>
      <c r="HFL380" s="169"/>
      <c r="HFM380" s="169"/>
      <c r="HFN380" s="169"/>
      <c r="HFO380" s="169"/>
      <c r="HFP380" s="169"/>
      <c r="HFQ380" s="169"/>
      <c r="HFR380" s="169"/>
      <c r="HFS380" s="169"/>
      <c r="HFT380" s="169"/>
      <c r="HFU380" s="169"/>
      <c r="HFV380" s="169"/>
      <c r="HFW380" s="169"/>
      <c r="HFX380" s="169"/>
      <c r="HFY380" s="169"/>
      <c r="HFZ380" s="169"/>
      <c r="HGA380" s="169"/>
      <c r="HGB380" s="169"/>
      <c r="HGC380" s="169"/>
      <c r="HGD380" s="169"/>
      <c r="HGE380" s="169"/>
      <c r="HGF380" s="169"/>
      <c r="HGG380" s="169"/>
      <c r="HGH380" s="169"/>
      <c r="HGI380" s="169"/>
      <c r="HGJ380" s="169"/>
      <c r="HGK380" s="169"/>
      <c r="HGL380" s="169"/>
      <c r="HGM380" s="169"/>
      <c r="HGN380" s="169"/>
      <c r="HGO380" s="169"/>
      <c r="HGP380" s="169"/>
      <c r="HGQ380" s="169"/>
      <c r="HGR380" s="169"/>
      <c r="HGS380" s="169"/>
      <c r="HGT380" s="169"/>
      <c r="HGU380" s="169"/>
      <c r="HGV380" s="169"/>
      <c r="HGW380" s="169"/>
      <c r="HGX380" s="169"/>
      <c r="HGY380" s="169"/>
      <c r="HGZ380" s="169"/>
      <c r="HHA380" s="169"/>
      <c r="HHB380" s="169"/>
      <c r="HHC380" s="169"/>
      <c r="HHD380" s="169"/>
      <c r="HHE380" s="169"/>
      <c r="HHF380" s="169"/>
      <c r="HHG380" s="169"/>
      <c r="HHH380" s="169"/>
      <c r="HHI380" s="169"/>
      <c r="HHJ380" s="169"/>
      <c r="HHK380" s="169"/>
      <c r="HHL380" s="169"/>
      <c r="HHM380" s="169"/>
      <c r="HHN380" s="169"/>
      <c r="HHO380" s="169"/>
      <c r="HHP380" s="169"/>
      <c r="HHQ380" s="169"/>
      <c r="HHR380" s="169"/>
      <c r="HHS380" s="169"/>
      <c r="HHT380" s="169"/>
      <c r="HHU380" s="169"/>
      <c r="HHV380" s="169"/>
      <c r="HHW380" s="169"/>
      <c r="HHX380" s="169"/>
      <c r="HHY380" s="169"/>
      <c r="HHZ380" s="169"/>
      <c r="HIA380" s="169"/>
      <c r="HIB380" s="169"/>
      <c r="HIC380" s="169"/>
      <c r="HID380" s="169"/>
      <c r="HIE380" s="169"/>
      <c r="HIF380" s="169"/>
      <c r="HIG380" s="169"/>
      <c r="HIH380" s="169"/>
      <c r="HII380" s="169"/>
      <c r="HIJ380" s="169"/>
      <c r="HIK380" s="169"/>
      <c r="HIL380" s="169"/>
      <c r="HIM380" s="169"/>
      <c r="HIN380" s="169"/>
      <c r="HIO380" s="169"/>
      <c r="HIP380" s="169"/>
      <c r="HIQ380" s="169"/>
      <c r="HIR380" s="169"/>
      <c r="HIS380" s="169"/>
      <c r="HIT380" s="169"/>
      <c r="HIU380" s="169"/>
      <c r="HIV380" s="169"/>
      <c r="HIW380" s="169"/>
      <c r="HIX380" s="169"/>
      <c r="HIY380" s="169"/>
      <c r="HIZ380" s="169"/>
      <c r="HJA380" s="169"/>
      <c r="HJB380" s="169"/>
      <c r="HJC380" s="169"/>
      <c r="HJD380" s="169"/>
      <c r="HJE380" s="169"/>
      <c r="HJF380" s="169"/>
      <c r="HJG380" s="169"/>
      <c r="HJH380" s="169"/>
      <c r="HJI380" s="169"/>
      <c r="HJJ380" s="169"/>
      <c r="HJK380" s="169"/>
      <c r="HJL380" s="169"/>
      <c r="HJM380" s="169"/>
      <c r="HJN380" s="169"/>
      <c r="HJO380" s="169"/>
      <c r="HJP380" s="169"/>
      <c r="HJQ380" s="169"/>
      <c r="HJR380" s="169"/>
      <c r="HJS380" s="169"/>
      <c r="HJT380" s="169"/>
      <c r="HJU380" s="169"/>
      <c r="HJV380" s="169"/>
      <c r="HJW380" s="169"/>
      <c r="HJX380" s="169"/>
      <c r="HJY380" s="169"/>
      <c r="HJZ380" s="169"/>
      <c r="HKA380" s="169"/>
      <c r="HKB380" s="169"/>
      <c r="HKC380" s="169"/>
      <c r="HKD380" s="169"/>
      <c r="HKE380" s="169"/>
      <c r="HKF380" s="169"/>
      <c r="HKG380" s="169"/>
      <c r="HKH380" s="169"/>
      <c r="HKI380" s="169"/>
      <c r="HKJ380" s="169"/>
      <c r="HKK380" s="169"/>
      <c r="HKL380" s="169"/>
      <c r="HKM380" s="169"/>
      <c r="HKN380" s="169"/>
      <c r="HKO380" s="169"/>
      <c r="HKP380" s="169"/>
      <c r="HKQ380" s="169"/>
      <c r="HKR380" s="169"/>
      <c r="HKS380" s="169"/>
      <c r="HKT380" s="169"/>
      <c r="HKU380" s="169"/>
      <c r="HKV380" s="169"/>
      <c r="HKW380" s="169"/>
      <c r="HKX380" s="169"/>
      <c r="HKY380" s="169"/>
      <c r="HKZ380" s="169"/>
      <c r="HLA380" s="169"/>
      <c r="HLB380" s="169"/>
      <c r="HLC380" s="169"/>
      <c r="HLD380" s="169"/>
      <c r="HLE380" s="169"/>
      <c r="HLF380" s="169"/>
      <c r="HLG380" s="169"/>
      <c r="HLH380" s="169"/>
      <c r="HLI380" s="169"/>
      <c r="HLJ380" s="169"/>
      <c r="HLK380" s="169"/>
      <c r="HLL380" s="169"/>
      <c r="HLM380" s="169"/>
      <c r="HLN380" s="169"/>
      <c r="HLO380" s="169"/>
      <c r="HLP380" s="169"/>
      <c r="HLQ380" s="169"/>
      <c r="HLR380" s="169"/>
      <c r="HLS380" s="169"/>
      <c r="HLT380" s="169"/>
      <c r="HLU380" s="169"/>
      <c r="HLV380" s="169"/>
      <c r="HLW380" s="169"/>
      <c r="HLX380" s="169"/>
      <c r="HLY380" s="169"/>
      <c r="HLZ380" s="169"/>
      <c r="HMA380" s="169"/>
      <c r="HMB380" s="169"/>
      <c r="HMC380" s="169"/>
      <c r="HMD380" s="169"/>
      <c r="HME380" s="169"/>
      <c r="HMF380" s="169"/>
      <c r="HMG380" s="169"/>
      <c r="HMH380" s="169"/>
      <c r="HMI380" s="169"/>
      <c r="HMJ380" s="169"/>
      <c r="HMK380" s="169"/>
      <c r="HML380" s="169"/>
      <c r="HMM380" s="169"/>
      <c r="HMN380" s="169"/>
      <c r="HMO380" s="169"/>
      <c r="HMP380" s="169"/>
      <c r="HMQ380" s="169"/>
      <c r="HMR380" s="169"/>
      <c r="HMS380" s="169"/>
      <c r="HMT380" s="169"/>
      <c r="HMU380" s="169"/>
      <c r="HMV380" s="169"/>
      <c r="HMW380" s="169"/>
      <c r="HMX380" s="169"/>
      <c r="HMY380" s="169"/>
      <c r="HMZ380" s="169"/>
      <c r="HNA380" s="169"/>
      <c r="HNB380" s="169"/>
      <c r="HNC380" s="169"/>
      <c r="HND380" s="169"/>
      <c r="HNE380" s="169"/>
      <c r="HNF380" s="169"/>
      <c r="HNG380" s="169"/>
      <c r="HNH380" s="169"/>
      <c r="HNI380" s="169"/>
      <c r="HNJ380" s="169"/>
      <c r="HNK380" s="169"/>
      <c r="HNL380" s="169"/>
      <c r="HNM380" s="169"/>
      <c r="HNN380" s="169"/>
      <c r="HNO380" s="169"/>
      <c r="HNP380" s="169"/>
      <c r="HNQ380" s="169"/>
      <c r="HNR380" s="169"/>
      <c r="HNS380" s="169"/>
      <c r="HNT380" s="169"/>
      <c r="HNU380" s="169"/>
      <c r="HNV380" s="169"/>
      <c r="HNW380" s="169"/>
      <c r="HNX380" s="169"/>
      <c r="HNY380" s="169"/>
      <c r="HNZ380" s="169"/>
      <c r="HOA380" s="169"/>
      <c r="HOB380" s="169"/>
      <c r="HOC380" s="169"/>
      <c r="HOD380" s="169"/>
      <c r="HOE380" s="169"/>
      <c r="HOF380" s="169"/>
      <c r="HOG380" s="169"/>
      <c r="HOH380" s="169"/>
      <c r="HOI380" s="169"/>
      <c r="HOJ380" s="169"/>
      <c r="HOK380" s="169"/>
      <c r="HOL380" s="169"/>
      <c r="HOM380" s="169"/>
      <c r="HON380" s="169"/>
      <c r="HOO380" s="169"/>
      <c r="HOP380" s="169"/>
      <c r="HOQ380" s="169"/>
      <c r="HOR380" s="169"/>
      <c r="HOS380" s="169"/>
      <c r="HOT380" s="169"/>
      <c r="HOU380" s="169"/>
      <c r="HOV380" s="169"/>
      <c r="HOW380" s="169"/>
      <c r="HOX380" s="169"/>
      <c r="HOY380" s="169"/>
      <c r="HOZ380" s="169"/>
      <c r="HPA380" s="169"/>
      <c r="HPB380" s="169"/>
      <c r="HPC380" s="169"/>
      <c r="HPD380" s="169"/>
      <c r="HPE380" s="169"/>
      <c r="HPF380" s="169"/>
      <c r="HPG380" s="169"/>
      <c r="HPH380" s="169"/>
      <c r="HPI380" s="169"/>
      <c r="HPJ380" s="169"/>
      <c r="HPK380" s="169"/>
      <c r="HPL380" s="169"/>
      <c r="HPM380" s="169"/>
      <c r="HPN380" s="169"/>
      <c r="HPO380" s="169"/>
      <c r="HPP380" s="169"/>
      <c r="HPQ380" s="169"/>
      <c r="HPR380" s="169"/>
      <c r="HPS380" s="169"/>
      <c r="HPT380" s="169"/>
      <c r="HPU380" s="169"/>
      <c r="HPV380" s="169"/>
      <c r="HPW380" s="169"/>
      <c r="HPX380" s="169"/>
      <c r="HPY380" s="169"/>
      <c r="HPZ380" s="169"/>
      <c r="HQA380" s="169"/>
      <c r="HQB380" s="169"/>
      <c r="HQC380" s="169"/>
      <c r="HQD380" s="169"/>
      <c r="HQE380" s="169"/>
      <c r="HQF380" s="169"/>
      <c r="HQG380" s="169"/>
      <c r="HQH380" s="169"/>
      <c r="HQI380" s="169"/>
      <c r="HQJ380" s="169"/>
      <c r="HQK380" s="169"/>
      <c r="HQL380" s="169"/>
      <c r="HQM380" s="169"/>
      <c r="HQN380" s="169"/>
      <c r="HQO380" s="169"/>
      <c r="HQP380" s="169"/>
      <c r="HQQ380" s="169"/>
      <c r="HQR380" s="169"/>
      <c r="HQS380" s="169"/>
      <c r="HQT380" s="169"/>
      <c r="HQU380" s="169"/>
      <c r="HQV380" s="169"/>
      <c r="HQW380" s="169"/>
      <c r="HQX380" s="169"/>
      <c r="HQY380" s="169"/>
      <c r="HQZ380" s="169"/>
      <c r="HRA380" s="169"/>
      <c r="HRB380" s="169"/>
      <c r="HRC380" s="169"/>
      <c r="HRD380" s="169"/>
      <c r="HRE380" s="169"/>
      <c r="HRF380" s="169"/>
      <c r="HRG380" s="169"/>
      <c r="HRH380" s="169"/>
      <c r="HRI380" s="169"/>
      <c r="HRJ380" s="169"/>
      <c r="HRK380" s="169"/>
      <c r="HRL380" s="169"/>
      <c r="HRM380" s="169"/>
      <c r="HRN380" s="169"/>
      <c r="HRO380" s="169"/>
      <c r="HRP380" s="169"/>
      <c r="HRQ380" s="169"/>
      <c r="HRR380" s="169"/>
      <c r="HRS380" s="169"/>
      <c r="HRT380" s="169"/>
      <c r="HRU380" s="169"/>
      <c r="HRV380" s="169"/>
      <c r="HRW380" s="169"/>
      <c r="HRX380" s="169"/>
      <c r="HRY380" s="169"/>
      <c r="HRZ380" s="169"/>
      <c r="HSA380" s="169"/>
      <c r="HSB380" s="169"/>
      <c r="HSC380" s="169"/>
      <c r="HSD380" s="169"/>
      <c r="HSE380" s="169"/>
      <c r="HSF380" s="169"/>
      <c r="HSG380" s="169"/>
      <c r="HSH380" s="169"/>
      <c r="HSI380" s="169"/>
      <c r="HSJ380" s="169"/>
      <c r="HSK380" s="169"/>
      <c r="HSL380" s="169"/>
      <c r="HSM380" s="169"/>
      <c r="HSN380" s="169"/>
      <c r="HSO380" s="169"/>
      <c r="HSP380" s="169"/>
      <c r="HSQ380" s="169"/>
      <c r="HSR380" s="169"/>
      <c r="HSS380" s="169"/>
      <c r="HST380" s="169"/>
      <c r="HSU380" s="169"/>
      <c r="HSV380" s="169"/>
      <c r="HSW380" s="169"/>
      <c r="HSX380" s="169"/>
      <c r="HSY380" s="169"/>
      <c r="HSZ380" s="169"/>
      <c r="HTA380" s="169"/>
      <c r="HTB380" s="169"/>
      <c r="HTC380" s="169"/>
      <c r="HTD380" s="169"/>
      <c r="HTE380" s="169"/>
      <c r="HTF380" s="169"/>
      <c r="HTG380" s="169"/>
      <c r="HTH380" s="169"/>
      <c r="HTI380" s="169"/>
      <c r="HTJ380" s="169"/>
      <c r="HTK380" s="169"/>
      <c r="HTL380" s="169"/>
      <c r="HTM380" s="169"/>
      <c r="HTN380" s="169"/>
      <c r="HTO380" s="169"/>
      <c r="HTP380" s="169"/>
      <c r="HTQ380" s="169"/>
      <c r="HTR380" s="169"/>
      <c r="HTS380" s="169"/>
      <c r="HTT380" s="169"/>
      <c r="HTU380" s="169"/>
      <c r="HTV380" s="169"/>
      <c r="HTW380" s="169"/>
      <c r="HTX380" s="169"/>
      <c r="HTY380" s="169"/>
      <c r="HTZ380" s="169"/>
      <c r="HUA380" s="169"/>
      <c r="HUB380" s="169"/>
      <c r="HUC380" s="169"/>
      <c r="HUD380" s="169"/>
      <c r="HUE380" s="169"/>
      <c r="HUF380" s="169"/>
      <c r="HUG380" s="169"/>
      <c r="HUH380" s="169"/>
      <c r="HUI380" s="169"/>
      <c r="HUJ380" s="169"/>
      <c r="HUK380" s="169"/>
      <c r="HUL380" s="169"/>
      <c r="HUM380" s="169"/>
      <c r="HUN380" s="169"/>
      <c r="HUO380" s="169"/>
      <c r="HUP380" s="169"/>
      <c r="HUQ380" s="169"/>
      <c r="HUR380" s="169"/>
      <c r="HUS380" s="169"/>
      <c r="HUT380" s="169"/>
      <c r="HUU380" s="169"/>
      <c r="HUV380" s="169"/>
      <c r="HUW380" s="169"/>
      <c r="HUX380" s="169"/>
      <c r="HUY380" s="169"/>
      <c r="HUZ380" s="169"/>
      <c r="HVA380" s="169"/>
      <c r="HVB380" s="169"/>
      <c r="HVC380" s="169"/>
      <c r="HVD380" s="169"/>
      <c r="HVE380" s="169"/>
      <c r="HVF380" s="169"/>
      <c r="HVG380" s="169"/>
      <c r="HVH380" s="169"/>
      <c r="HVI380" s="169"/>
      <c r="HVJ380" s="169"/>
      <c r="HVK380" s="169"/>
      <c r="HVL380" s="169"/>
      <c r="HVM380" s="169"/>
      <c r="HVN380" s="169"/>
      <c r="HVO380" s="169"/>
      <c r="HVP380" s="169"/>
      <c r="HVQ380" s="169"/>
      <c r="HVR380" s="169"/>
      <c r="HVS380" s="169"/>
      <c r="HVT380" s="169"/>
      <c r="HVU380" s="169"/>
      <c r="HVV380" s="169"/>
      <c r="HVW380" s="169"/>
      <c r="HVX380" s="169"/>
      <c r="HVY380" s="169"/>
      <c r="HVZ380" s="169"/>
      <c r="HWA380" s="169"/>
      <c r="HWB380" s="169"/>
      <c r="HWC380" s="169"/>
      <c r="HWD380" s="169"/>
      <c r="HWE380" s="169"/>
      <c r="HWF380" s="169"/>
      <c r="HWG380" s="169"/>
      <c r="HWH380" s="169"/>
      <c r="HWI380" s="169"/>
      <c r="HWJ380" s="169"/>
      <c r="HWK380" s="169"/>
      <c r="HWL380" s="169"/>
      <c r="HWM380" s="169"/>
      <c r="HWN380" s="169"/>
      <c r="HWO380" s="169"/>
      <c r="HWP380" s="169"/>
      <c r="HWQ380" s="169"/>
      <c r="HWR380" s="169"/>
      <c r="HWS380" s="169"/>
      <c r="HWT380" s="169"/>
      <c r="HWU380" s="169"/>
      <c r="HWV380" s="169"/>
      <c r="HWW380" s="169"/>
      <c r="HWX380" s="169"/>
      <c r="HWY380" s="169"/>
      <c r="HWZ380" s="169"/>
      <c r="HXA380" s="169"/>
      <c r="HXB380" s="169"/>
      <c r="HXC380" s="169"/>
      <c r="HXD380" s="169"/>
      <c r="HXE380" s="169"/>
      <c r="HXF380" s="169"/>
      <c r="HXG380" s="169"/>
      <c r="HXH380" s="169"/>
      <c r="HXI380" s="169"/>
      <c r="HXJ380" s="169"/>
      <c r="HXK380" s="169"/>
      <c r="HXL380" s="169"/>
      <c r="HXM380" s="169"/>
      <c r="HXN380" s="169"/>
      <c r="HXO380" s="169"/>
      <c r="HXP380" s="169"/>
      <c r="HXQ380" s="169"/>
      <c r="HXR380" s="169"/>
      <c r="HXS380" s="169"/>
      <c r="HXT380" s="169"/>
      <c r="HXU380" s="169"/>
      <c r="HXV380" s="169"/>
      <c r="HXW380" s="169"/>
      <c r="HXX380" s="169"/>
      <c r="HXY380" s="169"/>
      <c r="HXZ380" s="169"/>
      <c r="HYA380" s="169"/>
      <c r="HYB380" s="169"/>
      <c r="HYC380" s="169"/>
      <c r="HYD380" s="169"/>
      <c r="HYE380" s="169"/>
      <c r="HYF380" s="169"/>
      <c r="HYG380" s="169"/>
      <c r="HYH380" s="169"/>
      <c r="HYI380" s="169"/>
      <c r="HYJ380" s="169"/>
      <c r="HYK380" s="169"/>
      <c r="HYL380" s="169"/>
      <c r="HYM380" s="169"/>
      <c r="HYN380" s="169"/>
      <c r="HYO380" s="169"/>
      <c r="HYP380" s="169"/>
      <c r="HYQ380" s="169"/>
      <c r="HYR380" s="169"/>
      <c r="HYS380" s="169"/>
      <c r="HYT380" s="169"/>
      <c r="HYU380" s="169"/>
      <c r="HYV380" s="169"/>
      <c r="HYW380" s="169"/>
      <c r="HYX380" s="169"/>
      <c r="HYY380" s="169"/>
      <c r="HYZ380" s="169"/>
      <c r="HZA380" s="169"/>
      <c r="HZB380" s="169"/>
      <c r="HZC380" s="169"/>
      <c r="HZD380" s="169"/>
      <c r="HZE380" s="169"/>
      <c r="HZF380" s="169"/>
      <c r="HZG380" s="169"/>
      <c r="HZH380" s="169"/>
      <c r="HZI380" s="169"/>
      <c r="HZJ380" s="169"/>
      <c r="HZK380" s="169"/>
      <c r="HZL380" s="169"/>
      <c r="HZM380" s="169"/>
      <c r="HZN380" s="169"/>
      <c r="HZO380" s="169"/>
      <c r="HZP380" s="169"/>
      <c r="HZQ380" s="169"/>
      <c r="HZR380" s="169"/>
      <c r="HZS380" s="169"/>
      <c r="HZT380" s="169"/>
      <c r="HZU380" s="169"/>
      <c r="HZV380" s="169"/>
      <c r="HZW380" s="169"/>
      <c r="HZX380" s="169"/>
      <c r="HZY380" s="169"/>
      <c r="HZZ380" s="169"/>
      <c r="IAA380" s="169"/>
      <c r="IAB380" s="169"/>
      <c r="IAC380" s="169"/>
      <c r="IAD380" s="169"/>
      <c r="IAE380" s="169"/>
      <c r="IAF380" s="169"/>
      <c r="IAG380" s="169"/>
      <c r="IAH380" s="169"/>
      <c r="IAI380" s="169"/>
      <c r="IAJ380" s="169"/>
      <c r="IAK380" s="169"/>
      <c r="IAL380" s="169"/>
      <c r="IAM380" s="169"/>
      <c r="IAN380" s="169"/>
      <c r="IAO380" s="169"/>
      <c r="IAP380" s="169"/>
      <c r="IAQ380" s="169"/>
      <c r="IAR380" s="169"/>
      <c r="IAS380" s="169"/>
      <c r="IAT380" s="169"/>
      <c r="IAU380" s="169"/>
      <c r="IAV380" s="169"/>
      <c r="IAW380" s="169"/>
      <c r="IAX380" s="169"/>
      <c r="IAY380" s="169"/>
      <c r="IAZ380" s="169"/>
      <c r="IBA380" s="169"/>
      <c r="IBB380" s="169"/>
      <c r="IBC380" s="169"/>
      <c r="IBD380" s="169"/>
      <c r="IBE380" s="169"/>
      <c r="IBF380" s="169"/>
      <c r="IBG380" s="169"/>
      <c r="IBH380" s="169"/>
      <c r="IBI380" s="169"/>
      <c r="IBJ380" s="169"/>
      <c r="IBK380" s="169"/>
      <c r="IBL380" s="169"/>
      <c r="IBM380" s="169"/>
      <c r="IBN380" s="169"/>
      <c r="IBO380" s="169"/>
      <c r="IBP380" s="169"/>
      <c r="IBQ380" s="169"/>
      <c r="IBR380" s="169"/>
      <c r="IBS380" s="169"/>
      <c r="IBT380" s="169"/>
      <c r="IBU380" s="169"/>
      <c r="IBV380" s="169"/>
      <c r="IBW380" s="169"/>
      <c r="IBX380" s="169"/>
      <c r="IBY380" s="169"/>
      <c r="IBZ380" s="169"/>
      <c r="ICA380" s="169"/>
      <c r="ICB380" s="169"/>
      <c r="ICC380" s="169"/>
      <c r="ICD380" s="169"/>
      <c r="ICE380" s="169"/>
      <c r="ICF380" s="169"/>
      <c r="ICG380" s="169"/>
      <c r="ICH380" s="169"/>
      <c r="ICI380" s="169"/>
      <c r="ICJ380" s="169"/>
      <c r="ICK380" s="169"/>
      <c r="ICL380" s="169"/>
      <c r="ICM380" s="169"/>
      <c r="ICN380" s="169"/>
      <c r="ICO380" s="169"/>
      <c r="ICP380" s="169"/>
      <c r="ICQ380" s="169"/>
      <c r="ICR380" s="169"/>
      <c r="ICS380" s="169"/>
      <c r="ICT380" s="169"/>
      <c r="ICU380" s="169"/>
      <c r="ICV380" s="169"/>
      <c r="ICW380" s="169"/>
      <c r="ICX380" s="169"/>
      <c r="ICY380" s="169"/>
      <c r="ICZ380" s="169"/>
      <c r="IDA380" s="169"/>
      <c r="IDB380" s="169"/>
      <c r="IDC380" s="169"/>
      <c r="IDD380" s="169"/>
      <c r="IDE380" s="169"/>
      <c r="IDF380" s="169"/>
      <c r="IDG380" s="169"/>
      <c r="IDH380" s="169"/>
      <c r="IDI380" s="169"/>
      <c r="IDJ380" s="169"/>
      <c r="IDK380" s="169"/>
      <c r="IDL380" s="169"/>
      <c r="IDM380" s="169"/>
      <c r="IDN380" s="169"/>
      <c r="IDO380" s="169"/>
      <c r="IDP380" s="169"/>
      <c r="IDQ380" s="169"/>
      <c r="IDR380" s="169"/>
      <c r="IDS380" s="169"/>
      <c r="IDT380" s="169"/>
      <c r="IDU380" s="169"/>
      <c r="IDV380" s="169"/>
      <c r="IDW380" s="169"/>
      <c r="IDX380" s="169"/>
      <c r="IDY380" s="169"/>
      <c r="IDZ380" s="169"/>
      <c r="IEA380" s="169"/>
      <c r="IEB380" s="169"/>
      <c r="IEC380" s="169"/>
      <c r="IED380" s="169"/>
      <c r="IEE380" s="169"/>
      <c r="IEF380" s="169"/>
      <c r="IEG380" s="169"/>
      <c r="IEH380" s="169"/>
      <c r="IEI380" s="169"/>
      <c r="IEJ380" s="169"/>
      <c r="IEK380" s="169"/>
      <c r="IEL380" s="169"/>
      <c r="IEM380" s="169"/>
      <c r="IEN380" s="169"/>
      <c r="IEO380" s="169"/>
      <c r="IEP380" s="169"/>
      <c r="IEQ380" s="169"/>
      <c r="IER380" s="169"/>
      <c r="IES380" s="169"/>
      <c r="IET380" s="169"/>
      <c r="IEU380" s="169"/>
      <c r="IEV380" s="169"/>
      <c r="IEW380" s="169"/>
      <c r="IEX380" s="169"/>
      <c r="IEY380" s="169"/>
      <c r="IEZ380" s="169"/>
      <c r="IFA380" s="169"/>
      <c r="IFB380" s="169"/>
      <c r="IFC380" s="169"/>
      <c r="IFD380" s="169"/>
      <c r="IFE380" s="169"/>
      <c r="IFF380" s="169"/>
      <c r="IFG380" s="169"/>
      <c r="IFH380" s="169"/>
      <c r="IFI380" s="169"/>
      <c r="IFJ380" s="169"/>
      <c r="IFK380" s="169"/>
      <c r="IFL380" s="169"/>
      <c r="IFM380" s="169"/>
      <c r="IFN380" s="169"/>
      <c r="IFO380" s="169"/>
      <c r="IFP380" s="169"/>
      <c r="IFQ380" s="169"/>
      <c r="IFR380" s="169"/>
      <c r="IFS380" s="169"/>
      <c r="IFT380" s="169"/>
      <c r="IFU380" s="169"/>
      <c r="IFV380" s="169"/>
      <c r="IFW380" s="169"/>
      <c r="IFX380" s="169"/>
      <c r="IFY380" s="169"/>
      <c r="IFZ380" s="169"/>
      <c r="IGA380" s="169"/>
      <c r="IGB380" s="169"/>
      <c r="IGC380" s="169"/>
      <c r="IGD380" s="169"/>
      <c r="IGE380" s="169"/>
      <c r="IGF380" s="169"/>
      <c r="IGG380" s="169"/>
      <c r="IGH380" s="169"/>
      <c r="IGI380" s="169"/>
      <c r="IGJ380" s="169"/>
      <c r="IGK380" s="169"/>
      <c r="IGL380" s="169"/>
      <c r="IGM380" s="169"/>
      <c r="IGN380" s="169"/>
      <c r="IGO380" s="169"/>
      <c r="IGP380" s="169"/>
      <c r="IGQ380" s="169"/>
      <c r="IGR380" s="169"/>
      <c r="IGS380" s="169"/>
      <c r="IGT380" s="169"/>
      <c r="IGU380" s="169"/>
      <c r="IGV380" s="169"/>
      <c r="IGW380" s="169"/>
      <c r="IGX380" s="169"/>
      <c r="IGY380" s="169"/>
      <c r="IGZ380" s="169"/>
      <c r="IHA380" s="169"/>
      <c r="IHB380" s="169"/>
      <c r="IHC380" s="169"/>
      <c r="IHD380" s="169"/>
      <c r="IHE380" s="169"/>
      <c r="IHF380" s="169"/>
      <c r="IHG380" s="169"/>
      <c r="IHH380" s="169"/>
      <c r="IHI380" s="169"/>
      <c r="IHJ380" s="169"/>
      <c r="IHK380" s="169"/>
      <c r="IHL380" s="169"/>
      <c r="IHM380" s="169"/>
      <c r="IHN380" s="169"/>
      <c r="IHO380" s="169"/>
      <c r="IHP380" s="169"/>
      <c r="IHQ380" s="169"/>
      <c r="IHR380" s="169"/>
      <c r="IHS380" s="169"/>
      <c r="IHT380" s="169"/>
      <c r="IHU380" s="169"/>
      <c r="IHV380" s="169"/>
      <c r="IHW380" s="169"/>
      <c r="IHX380" s="169"/>
      <c r="IHY380" s="169"/>
      <c r="IHZ380" s="169"/>
      <c r="IIA380" s="169"/>
      <c r="IIB380" s="169"/>
      <c r="IIC380" s="169"/>
      <c r="IID380" s="169"/>
      <c r="IIE380" s="169"/>
      <c r="IIF380" s="169"/>
      <c r="IIG380" s="169"/>
      <c r="IIH380" s="169"/>
      <c r="III380" s="169"/>
      <c r="IIJ380" s="169"/>
      <c r="IIK380" s="169"/>
      <c r="IIL380" s="169"/>
      <c r="IIM380" s="169"/>
      <c r="IIN380" s="169"/>
      <c r="IIO380" s="169"/>
      <c r="IIP380" s="169"/>
      <c r="IIQ380" s="169"/>
      <c r="IIR380" s="169"/>
      <c r="IIS380" s="169"/>
      <c r="IIT380" s="169"/>
      <c r="IIU380" s="169"/>
      <c r="IIV380" s="169"/>
      <c r="IIW380" s="169"/>
      <c r="IIX380" s="169"/>
      <c r="IIY380" s="169"/>
      <c r="IIZ380" s="169"/>
      <c r="IJA380" s="169"/>
      <c r="IJB380" s="169"/>
      <c r="IJC380" s="169"/>
      <c r="IJD380" s="169"/>
      <c r="IJE380" s="169"/>
      <c r="IJF380" s="169"/>
      <c r="IJG380" s="169"/>
      <c r="IJH380" s="169"/>
      <c r="IJI380" s="169"/>
      <c r="IJJ380" s="169"/>
      <c r="IJK380" s="169"/>
      <c r="IJL380" s="169"/>
      <c r="IJM380" s="169"/>
      <c r="IJN380" s="169"/>
      <c r="IJO380" s="169"/>
      <c r="IJP380" s="169"/>
      <c r="IJQ380" s="169"/>
      <c r="IJR380" s="169"/>
      <c r="IJS380" s="169"/>
      <c r="IJT380" s="169"/>
      <c r="IJU380" s="169"/>
      <c r="IJV380" s="169"/>
      <c r="IJW380" s="169"/>
      <c r="IJX380" s="169"/>
      <c r="IJY380" s="169"/>
      <c r="IJZ380" s="169"/>
      <c r="IKA380" s="169"/>
      <c r="IKB380" s="169"/>
      <c r="IKC380" s="169"/>
      <c r="IKD380" s="169"/>
      <c r="IKE380" s="169"/>
      <c r="IKF380" s="169"/>
      <c r="IKG380" s="169"/>
      <c r="IKH380" s="169"/>
      <c r="IKI380" s="169"/>
      <c r="IKJ380" s="169"/>
      <c r="IKK380" s="169"/>
      <c r="IKL380" s="169"/>
      <c r="IKM380" s="169"/>
      <c r="IKN380" s="169"/>
      <c r="IKO380" s="169"/>
      <c r="IKP380" s="169"/>
      <c r="IKQ380" s="169"/>
      <c r="IKR380" s="169"/>
      <c r="IKS380" s="169"/>
      <c r="IKT380" s="169"/>
      <c r="IKU380" s="169"/>
      <c r="IKV380" s="169"/>
      <c r="IKW380" s="169"/>
      <c r="IKX380" s="169"/>
      <c r="IKY380" s="169"/>
      <c r="IKZ380" s="169"/>
      <c r="ILA380" s="169"/>
      <c r="ILB380" s="169"/>
      <c r="ILC380" s="169"/>
      <c r="ILD380" s="169"/>
      <c r="ILE380" s="169"/>
      <c r="ILF380" s="169"/>
      <c r="ILG380" s="169"/>
      <c r="ILH380" s="169"/>
      <c r="ILI380" s="169"/>
      <c r="ILJ380" s="169"/>
      <c r="ILK380" s="169"/>
      <c r="ILL380" s="169"/>
      <c r="ILM380" s="169"/>
      <c r="ILN380" s="169"/>
      <c r="ILO380" s="169"/>
      <c r="ILP380" s="169"/>
      <c r="ILQ380" s="169"/>
      <c r="ILR380" s="169"/>
      <c r="ILS380" s="169"/>
      <c r="ILT380" s="169"/>
      <c r="ILU380" s="169"/>
      <c r="ILV380" s="169"/>
      <c r="ILW380" s="169"/>
      <c r="ILX380" s="169"/>
      <c r="ILY380" s="169"/>
      <c r="ILZ380" s="169"/>
      <c r="IMA380" s="169"/>
      <c r="IMB380" s="169"/>
      <c r="IMC380" s="169"/>
      <c r="IMD380" s="169"/>
      <c r="IME380" s="169"/>
      <c r="IMF380" s="169"/>
      <c r="IMG380" s="169"/>
      <c r="IMH380" s="169"/>
      <c r="IMI380" s="169"/>
      <c r="IMJ380" s="169"/>
      <c r="IMK380" s="169"/>
      <c r="IML380" s="169"/>
      <c r="IMM380" s="169"/>
      <c r="IMN380" s="169"/>
      <c r="IMO380" s="169"/>
      <c r="IMP380" s="169"/>
      <c r="IMQ380" s="169"/>
      <c r="IMR380" s="169"/>
      <c r="IMS380" s="169"/>
      <c r="IMT380" s="169"/>
      <c r="IMU380" s="169"/>
      <c r="IMV380" s="169"/>
      <c r="IMW380" s="169"/>
      <c r="IMX380" s="169"/>
      <c r="IMY380" s="169"/>
      <c r="IMZ380" s="169"/>
      <c r="INA380" s="169"/>
      <c r="INB380" s="169"/>
      <c r="INC380" s="169"/>
      <c r="IND380" s="169"/>
      <c r="INE380" s="169"/>
      <c r="INF380" s="169"/>
      <c r="ING380" s="169"/>
      <c r="INH380" s="169"/>
      <c r="INI380" s="169"/>
      <c r="INJ380" s="169"/>
      <c r="INK380" s="169"/>
      <c r="INL380" s="169"/>
      <c r="INM380" s="169"/>
      <c r="INN380" s="169"/>
      <c r="INO380" s="169"/>
      <c r="INP380" s="169"/>
      <c r="INQ380" s="169"/>
      <c r="INR380" s="169"/>
      <c r="INS380" s="169"/>
      <c r="INT380" s="169"/>
      <c r="INU380" s="169"/>
      <c r="INV380" s="169"/>
      <c r="INW380" s="169"/>
      <c r="INX380" s="169"/>
      <c r="INY380" s="169"/>
      <c r="INZ380" s="169"/>
      <c r="IOA380" s="169"/>
      <c r="IOB380" s="169"/>
      <c r="IOC380" s="169"/>
      <c r="IOD380" s="169"/>
      <c r="IOE380" s="169"/>
      <c r="IOF380" s="169"/>
      <c r="IOG380" s="169"/>
      <c r="IOH380" s="169"/>
      <c r="IOI380" s="169"/>
      <c r="IOJ380" s="169"/>
      <c r="IOK380" s="169"/>
      <c r="IOL380" s="169"/>
      <c r="IOM380" s="169"/>
      <c r="ION380" s="169"/>
      <c r="IOO380" s="169"/>
      <c r="IOP380" s="169"/>
      <c r="IOQ380" s="169"/>
      <c r="IOR380" s="169"/>
      <c r="IOS380" s="169"/>
      <c r="IOT380" s="169"/>
      <c r="IOU380" s="169"/>
      <c r="IOV380" s="169"/>
      <c r="IOW380" s="169"/>
      <c r="IOX380" s="169"/>
      <c r="IOY380" s="169"/>
      <c r="IOZ380" s="169"/>
      <c r="IPA380" s="169"/>
      <c r="IPB380" s="169"/>
      <c r="IPC380" s="169"/>
      <c r="IPD380" s="169"/>
      <c r="IPE380" s="169"/>
      <c r="IPF380" s="169"/>
      <c r="IPG380" s="169"/>
      <c r="IPH380" s="169"/>
      <c r="IPI380" s="169"/>
      <c r="IPJ380" s="169"/>
      <c r="IPK380" s="169"/>
      <c r="IPL380" s="169"/>
      <c r="IPM380" s="169"/>
      <c r="IPN380" s="169"/>
      <c r="IPO380" s="169"/>
      <c r="IPP380" s="169"/>
      <c r="IPQ380" s="169"/>
      <c r="IPR380" s="169"/>
      <c r="IPS380" s="169"/>
      <c r="IPT380" s="169"/>
      <c r="IPU380" s="169"/>
      <c r="IPV380" s="169"/>
      <c r="IPW380" s="169"/>
      <c r="IPX380" s="169"/>
      <c r="IPY380" s="169"/>
      <c r="IPZ380" s="169"/>
      <c r="IQA380" s="169"/>
      <c r="IQB380" s="169"/>
      <c r="IQC380" s="169"/>
      <c r="IQD380" s="169"/>
      <c r="IQE380" s="169"/>
      <c r="IQF380" s="169"/>
      <c r="IQG380" s="169"/>
      <c r="IQH380" s="169"/>
      <c r="IQI380" s="169"/>
      <c r="IQJ380" s="169"/>
      <c r="IQK380" s="169"/>
      <c r="IQL380" s="169"/>
      <c r="IQM380" s="169"/>
      <c r="IQN380" s="169"/>
      <c r="IQO380" s="169"/>
      <c r="IQP380" s="169"/>
      <c r="IQQ380" s="169"/>
      <c r="IQR380" s="169"/>
      <c r="IQS380" s="169"/>
      <c r="IQT380" s="169"/>
      <c r="IQU380" s="169"/>
      <c r="IQV380" s="169"/>
      <c r="IQW380" s="169"/>
      <c r="IQX380" s="169"/>
      <c r="IQY380" s="169"/>
      <c r="IQZ380" s="169"/>
      <c r="IRA380" s="169"/>
      <c r="IRB380" s="169"/>
      <c r="IRC380" s="169"/>
      <c r="IRD380" s="169"/>
      <c r="IRE380" s="169"/>
      <c r="IRF380" s="169"/>
      <c r="IRG380" s="169"/>
      <c r="IRH380" s="169"/>
      <c r="IRI380" s="169"/>
      <c r="IRJ380" s="169"/>
      <c r="IRK380" s="169"/>
      <c r="IRL380" s="169"/>
      <c r="IRM380" s="169"/>
      <c r="IRN380" s="169"/>
      <c r="IRO380" s="169"/>
      <c r="IRP380" s="169"/>
      <c r="IRQ380" s="169"/>
      <c r="IRR380" s="169"/>
      <c r="IRS380" s="169"/>
      <c r="IRT380" s="169"/>
      <c r="IRU380" s="169"/>
      <c r="IRV380" s="169"/>
      <c r="IRW380" s="169"/>
      <c r="IRX380" s="169"/>
      <c r="IRY380" s="169"/>
      <c r="IRZ380" s="169"/>
      <c r="ISA380" s="169"/>
      <c r="ISB380" s="169"/>
      <c r="ISC380" s="169"/>
      <c r="ISD380" s="169"/>
      <c r="ISE380" s="169"/>
      <c r="ISF380" s="169"/>
      <c r="ISG380" s="169"/>
      <c r="ISH380" s="169"/>
      <c r="ISI380" s="169"/>
      <c r="ISJ380" s="169"/>
      <c r="ISK380" s="169"/>
      <c r="ISL380" s="169"/>
      <c r="ISM380" s="169"/>
      <c r="ISN380" s="169"/>
      <c r="ISO380" s="169"/>
      <c r="ISP380" s="169"/>
      <c r="ISQ380" s="169"/>
      <c r="ISR380" s="169"/>
      <c r="ISS380" s="169"/>
      <c r="IST380" s="169"/>
      <c r="ISU380" s="169"/>
      <c r="ISV380" s="169"/>
      <c r="ISW380" s="169"/>
      <c r="ISX380" s="169"/>
      <c r="ISY380" s="169"/>
      <c r="ISZ380" s="169"/>
      <c r="ITA380" s="169"/>
      <c r="ITB380" s="169"/>
      <c r="ITC380" s="169"/>
      <c r="ITD380" s="169"/>
      <c r="ITE380" s="169"/>
      <c r="ITF380" s="169"/>
      <c r="ITG380" s="169"/>
      <c r="ITH380" s="169"/>
      <c r="ITI380" s="169"/>
      <c r="ITJ380" s="169"/>
      <c r="ITK380" s="169"/>
      <c r="ITL380" s="169"/>
      <c r="ITM380" s="169"/>
      <c r="ITN380" s="169"/>
      <c r="ITO380" s="169"/>
      <c r="ITP380" s="169"/>
      <c r="ITQ380" s="169"/>
      <c r="ITR380" s="169"/>
      <c r="ITS380" s="169"/>
      <c r="ITT380" s="169"/>
      <c r="ITU380" s="169"/>
      <c r="ITV380" s="169"/>
      <c r="ITW380" s="169"/>
      <c r="ITX380" s="169"/>
      <c r="ITY380" s="169"/>
      <c r="ITZ380" s="169"/>
      <c r="IUA380" s="169"/>
      <c r="IUB380" s="169"/>
      <c r="IUC380" s="169"/>
      <c r="IUD380" s="169"/>
      <c r="IUE380" s="169"/>
      <c r="IUF380" s="169"/>
      <c r="IUG380" s="169"/>
      <c r="IUH380" s="169"/>
      <c r="IUI380" s="169"/>
      <c r="IUJ380" s="169"/>
      <c r="IUK380" s="169"/>
      <c r="IUL380" s="169"/>
      <c r="IUM380" s="169"/>
      <c r="IUN380" s="169"/>
      <c r="IUO380" s="169"/>
      <c r="IUP380" s="169"/>
      <c r="IUQ380" s="169"/>
      <c r="IUR380" s="169"/>
      <c r="IUS380" s="169"/>
      <c r="IUT380" s="169"/>
      <c r="IUU380" s="169"/>
      <c r="IUV380" s="169"/>
      <c r="IUW380" s="169"/>
      <c r="IUX380" s="169"/>
      <c r="IUY380" s="169"/>
      <c r="IUZ380" s="169"/>
      <c r="IVA380" s="169"/>
      <c r="IVB380" s="169"/>
      <c r="IVC380" s="169"/>
      <c r="IVD380" s="169"/>
      <c r="IVE380" s="169"/>
      <c r="IVF380" s="169"/>
      <c r="IVG380" s="169"/>
      <c r="IVH380" s="169"/>
      <c r="IVI380" s="169"/>
      <c r="IVJ380" s="169"/>
      <c r="IVK380" s="169"/>
      <c r="IVL380" s="169"/>
      <c r="IVM380" s="169"/>
      <c r="IVN380" s="169"/>
      <c r="IVO380" s="169"/>
      <c r="IVP380" s="169"/>
      <c r="IVQ380" s="169"/>
      <c r="IVR380" s="169"/>
      <c r="IVS380" s="169"/>
      <c r="IVT380" s="169"/>
      <c r="IVU380" s="169"/>
      <c r="IVV380" s="169"/>
      <c r="IVW380" s="169"/>
      <c r="IVX380" s="169"/>
      <c r="IVY380" s="169"/>
      <c r="IVZ380" s="169"/>
      <c r="IWA380" s="169"/>
      <c r="IWB380" s="169"/>
      <c r="IWC380" s="169"/>
      <c r="IWD380" s="169"/>
      <c r="IWE380" s="169"/>
      <c r="IWF380" s="169"/>
      <c r="IWG380" s="169"/>
      <c r="IWH380" s="169"/>
      <c r="IWI380" s="169"/>
      <c r="IWJ380" s="169"/>
      <c r="IWK380" s="169"/>
      <c r="IWL380" s="169"/>
      <c r="IWM380" s="169"/>
      <c r="IWN380" s="169"/>
      <c r="IWO380" s="169"/>
      <c r="IWP380" s="169"/>
      <c r="IWQ380" s="169"/>
      <c r="IWR380" s="169"/>
      <c r="IWS380" s="169"/>
      <c r="IWT380" s="169"/>
      <c r="IWU380" s="169"/>
      <c r="IWV380" s="169"/>
      <c r="IWW380" s="169"/>
      <c r="IWX380" s="169"/>
      <c r="IWY380" s="169"/>
      <c r="IWZ380" s="169"/>
      <c r="IXA380" s="169"/>
      <c r="IXB380" s="169"/>
      <c r="IXC380" s="169"/>
      <c r="IXD380" s="169"/>
      <c r="IXE380" s="169"/>
      <c r="IXF380" s="169"/>
      <c r="IXG380" s="169"/>
      <c r="IXH380" s="169"/>
      <c r="IXI380" s="169"/>
      <c r="IXJ380" s="169"/>
      <c r="IXK380" s="169"/>
      <c r="IXL380" s="169"/>
      <c r="IXM380" s="169"/>
      <c r="IXN380" s="169"/>
      <c r="IXO380" s="169"/>
      <c r="IXP380" s="169"/>
      <c r="IXQ380" s="169"/>
      <c r="IXR380" s="169"/>
      <c r="IXS380" s="169"/>
      <c r="IXT380" s="169"/>
      <c r="IXU380" s="169"/>
      <c r="IXV380" s="169"/>
      <c r="IXW380" s="169"/>
      <c r="IXX380" s="169"/>
      <c r="IXY380" s="169"/>
      <c r="IXZ380" s="169"/>
      <c r="IYA380" s="169"/>
      <c r="IYB380" s="169"/>
      <c r="IYC380" s="169"/>
      <c r="IYD380" s="169"/>
      <c r="IYE380" s="169"/>
      <c r="IYF380" s="169"/>
      <c r="IYG380" s="169"/>
      <c r="IYH380" s="169"/>
      <c r="IYI380" s="169"/>
      <c r="IYJ380" s="169"/>
      <c r="IYK380" s="169"/>
      <c r="IYL380" s="169"/>
      <c r="IYM380" s="169"/>
      <c r="IYN380" s="169"/>
      <c r="IYO380" s="169"/>
      <c r="IYP380" s="169"/>
      <c r="IYQ380" s="169"/>
      <c r="IYR380" s="169"/>
      <c r="IYS380" s="169"/>
      <c r="IYT380" s="169"/>
      <c r="IYU380" s="169"/>
      <c r="IYV380" s="169"/>
      <c r="IYW380" s="169"/>
      <c r="IYX380" s="169"/>
      <c r="IYY380" s="169"/>
      <c r="IYZ380" s="169"/>
      <c r="IZA380" s="169"/>
      <c r="IZB380" s="169"/>
      <c r="IZC380" s="169"/>
      <c r="IZD380" s="169"/>
      <c r="IZE380" s="169"/>
      <c r="IZF380" s="169"/>
      <c r="IZG380" s="169"/>
      <c r="IZH380" s="169"/>
      <c r="IZI380" s="169"/>
      <c r="IZJ380" s="169"/>
      <c r="IZK380" s="169"/>
      <c r="IZL380" s="169"/>
      <c r="IZM380" s="169"/>
      <c r="IZN380" s="169"/>
      <c r="IZO380" s="169"/>
      <c r="IZP380" s="169"/>
      <c r="IZQ380" s="169"/>
      <c r="IZR380" s="169"/>
      <c r="IZS380" s="169"/>
      <c r="IZT380" s="169"/>
      <c r="IZU380" s="169"/>
      <c r="IZV380" s="169"/>
      <c r="IZW380" s="169"/>
      <c r="IZX380" s="169"/>
      <c r="IZY380" s="169"/>
      <c r="IZZ380" s="169"/>
      <c r="JAA380" s="169"/>
      <c r="JAB380" s="169"/>
      <c r="JAC380" s="169"/>
      <c r="JAD380" s="169"/>
      <c r="JAE380" s="169"/>
      <c r="JAF380" s="169"/>
      <c r="JAG380" s="169"/>
      <c r="JAH380" s="169"/>
      <c r="JAI380" s="169"/>
      <c r="JAJ380" s="169"/>
      <c r="JAK380" s="169"/>
      <c r="JAL380" s="169"/>
      <c r="JAM380" s="169"/>
      <c r="JAN380" s="169"/>
      <c r="JAO380" s="169"/>
      <c r="JAP380" s="169"/>
      <c r="JAQ380" s="169"/>
      <c r="JAR380" s="169"/>
      <c r="JAS380" s="169"/>
      <c r="JAT380" s="169"/>
      <c r="JAU380" s="169"/>
      <c r="JAV380" s="169"/>
      <c r="JAW380" s="169"/>
      <c r="JAX380" s="169"/>
      <c r="JAY380" s="169"/>
      <c r="JAZ380" s="169"/>
      <c r="JBA380" s="169"/>
      <c r="JBB380" s="169"/>
      <c r="JBC380" s="169"/>
      <c r="JBD380" s="169"/>
      <c r="JBE380" s="169"/>
      <c r="JBF380" s="169"/>
      <c r="JBG380" s="169"/>
      <c r="JBH380" s="169"/>
      <c r="JBI380" s="169"/>
      <c r="JBJ380" s="169"/>
      <c r="JBK380" s="169"/>
      <c r="JBL380" s="169"/>
      <c r="JBM380" s="169"/>
      <c r="JBN380" s="169"/>
      <c r="JBO380" s="169"/>
      <c r="JBP380" s="169"/>
      <c r="JBQ380" s="169"/>
      <c r="JBR380" s="169"/>
      <c r="JBS380" s="169"/>
      <c r="JBT380" s="169"/>
      <c r="JBU380" s="169"/>
      <c r="JBV380" s="169"/>
      <c r="JBW380" s="169"/>
      <c r="JBX380" s="169"/>
      <c r="JBY380" s="169"/>
      <c r="JBZ380" s="169"/>
      <c r="JCA380" s="169"/>
      <c r="JCB380" s="169"/>
      <c r="JCC380" s="169"/>
      <c r="JCD380" s="169"/>
      <c r="JCE380" s="169"/>
      <c r="JCF380" s="169"/>
      <c r="JCG380" s="169"/>
      <c r="JCH380" s="169"/>
      <c r="JCI380" s="169"/>
      <c r="JCJ380" s="169"/>
      <c r="JCK380" s="169"/>
      <c r="JCL380" s="169"/>
      <c r="JCM380" s="169"/>
      <c r="JCN380" s="169"/>
      <c r="JCO380" s="169"/>
      <c r="JCP380" s="169"/>
      <c r="JCQ380" s="169"/>
      <c r="JCR380" s="169"/>
      <c r="JCS380" s="169"/>
      <c r="JCT380" s="169"/>
      <c r="JCU380" s="169"/>
      <c r="JCV380" s="169"/>
      <c r="JCW380" s="169"/>
      <c r="JCX380" s="169"/>
      <c r="JCY380" s="169"/>
      <c r="JCZ380" s="169"/>
      <c r="JDA380" s="169"/>
      <c r="JDB380" s="169"/>
      <c r="JDC380" s="169"/>
      <c r="JDD380" s="169"/>
      <c r="JDE380" s="169"/>
      <c r="JDF380" s="169"/>
      <c r="JDG380" s="169"/>
      <c r="JDH380" s="169"/>
      <c r="JDI380" s="169"/>
      <c r="JDJ380" s="169"/>
      <c r="JDK380" s="169"/>
      <c r="JDL380" s="169"/>
      <c r="JDM380" s="169"/>
      <c r="JDN380" s="169"/>
      <c r="JDO380" s="169"/>
      <c r="JDP380" s="169"/>
      <c r="JDQ380" s="169"/>
      <c r="JDR380" s="169"/>
      <c r="JDS380" s="169"/>
      <c r="JDT380" s="169"/>
      <c r="JDU380" s="169"/>
      <c r="JDV380" s="169"/>
      <c r="JDW380" s="169"/>
      <c r="JDX380" s="169"/>
      <c r="JDY380" s="169"/>
      <c r="JDZ380" s="169"/>
      <c r="JEA380" s="169"/>
      <c r="JEB380" s="169"/>
      <c r="JEC380" s="169"/>
      <c r="JED380" s="169"/>
      <c r="JEE380" s="169"/>
      <c r="JEF380" s="169"/>
      <c r="JEG380" s="169"/>
      <c r="JEH380" s="169"/>
      <c r="JEI380" s="169"/>
      <c r="JEJ380" s="169"/>
      <c r="JEK380" s="169"/>
      <c r="JEL380" s="169"/>
      <c r="JEM380" s="169"/>
      <c r="JEN380" s="169"/>
      <c r="JEO380" s="169"/>
      <c r="JEP380" s="169"/>
      <c r="JEQ380" s="169"/>
      <c r="JER380" s="169"/>
      <c r="JES380" s="169"/>
      <c r="JET380" s="169"/>
      <c r="JEU380" s="169"/>
      <c r="JEV380" s="169"/>
      <c r="JEW380" s="169"/>
      <c r="JEX380" s="169"/>
      <c r="JEY380" s="169"/>
      <c r="JEZ380" s="169"/>
      <c r="JFA380" s="169"/>
      <c r="JFB380" s="169"/>
      <c r="JFC380" s="169"/>
      <c r="JFD380" s="169"/>
      <c r="JFE380" s="169"/>
      <c r="JFF380" s="169"/>
      <c r="JFG380" s="169"/>
      <c r="JFH380" s="169"/>
      <c r="JFI380" s="169"/>
      <c r="JFJ380" s="169"/>
      <c r="JFK380" s="169"/>
      <c r="JFL380" s="169"/>
      <c r="JFM380" s="169"/>
      <c r="JFN380" s="169"/>
      <c r="JFO380" s="169"/>
      <c r="JFP380" s="169"/>
      <c r="JFQ380" s="169"/>
      <c r="JFR380" s="169"/>
      <c r="JFS380" s="169"/>
      <c r="JFT380" s="169"/>
      <c r="JFU380" s="169"/>
      <c r="JFV380" s="169"/>
      <c r="JFW380" s="169"/>
      <c r="JFX380" s="169"/>
      <c r="JFY380" s="169"/>
      <c r="JFZ380" s="169"/>
      <c r="JGA380" s="169"/>
      <c r="JGB380" s="169"/>
      <c r="JGC380" s="169"/>
      <c r="JGD380" s="169"/>
      <c r="JGE380" s="169"/>
      <c r="JGF380" s="169"/>
      <c r="JGG380" s="169"/>
      <c r="JGH380" s="169"/>
      <c r="JGI380" s="169"/>
      <c r="JGJ380" s="169"/>
      <c r="JGK380" s="169"/>
      <c r="JGL380" s="169"/>
      <c r="JGM380" s="169"/>
      <c r="JGN380" s="169"/>
      <c r="JGO380" s="169"/>
      <c r="JGP380" s="169"/>
      <c r="JGQ380" s="169"/>
      <c r="JGR380" s="169"/>
      <c r="JGS380" s="169"/>
      <c r="JGT380" s="169"/>
      <c r="JGU380" s="169"/>
      <c r="JGV380" s="169"/>
      <c r="JGW380" s="169"/>
      <c r="JGX380" s="169"/>
      <c r="JGY380" s="169"/>
      <c r="JGZ380" s="169"/>
      <c r="JHA380" s="169"/>
      <c r="JHB380" s="169"/>
      <c r="JHC380" s="169"/>
      <c r="JHD380" s="169"/>
      <c r="JHE380" s="169"/>
      <c r="JHF380" s="169"/>
      <c r="JHG380" s="169"/>
      <c r="JHH380" s="169"/>
      <c r="JHI380" s="169"/>
      <c r="JHJ380" s="169"/>
      <c r="JHK380" s="169"/>
      <c r="JHL380" s="169"/>
      <c r="JHM380" s="169"/>
      <c r="JHN380" s="169"/>
      <c r="JHO380" s="169"/>
      <c r="JHP380" s="169"/>
      <c r="JHQ380" s="169"/>
      <c r="JHR380" s="169"/>
      <c r="JHS380" s="169"/>
      <c r="JHT380" s="169"/>
      <c r="JHU380" s="169"/>
      <c r="JHV380" s="169"/>
      <c r="JHW380" s="169"/>
      <c r="JHX380" s="169"/>
      <c r="JHY380" s="169"/>
      <c r="JHZ380" s="169"/>
      <c r="JIA380" s="169"/>
      <c r="JIB380" s="169"/>
      <c r="JIC380" s="169"/>
      <c r="JID380" s="169"/>
      <c r="JIE380" s="169"/>
      <c r="JIF380" s="169"/>
      <c r="JIG380" s="169"/>
      <c r="JIH380" s="169"/>
      <c r="JII380" s="169"/>
      <c r="JIJ380" s="169"/>
      <c r="JIK380" s="169"/>
      <c r="JIL380" s="169"/>
      <c r="JIM380" s="169"/>
      <c r="JIN380" s="169"/>
      <c r="JIO380" s="169"/>
      <c r="JIP380" s="169"/>
      <c r="JIQ380" s="169"/>
      <c r="JIR380" s="169"/>
      <c r="JIS380" s="169"/>
      <c r="JIT380" s="169"/>
      <c r="JIU380" s="169"/>
      <c r="JIV380" s="169"/>
      <c r="JIW380" s="169"/>
      <c r="JIX380" s="169"/>
      <c r="JIY380" s="169"/>
      <c r="JIZ380" s="169"/>
      <c r="JJA380" s="169"/>
      <c r="JJB380" s="169"/>
      <c r="JJC380" s="169"/>
      <c r="JJD380" s="169"/>
      <c r="JJE380" s="169"/>
      <c r="JJF380" s="169"/>
      <c r="JJG380" s="169"/>
      <c r="JJH380" s="169"/>
      <c r="JJI380" s="169"/>
      <c r="JJJ380" s="169"/>
      <c r="JJK380" s="169"/>
      <c r="JJL380" s="169"/>
      <c r="JJM380" s="169"/>
      <c r="JJN380" s="169"/>
      <c r="JJO380" s="169"/>
      <c r="JJP380" s="169"/>
      <c r="JJQ380" s="169"/>
      <c r="JJR380" s="169"/>
      <c r="JJS380" s="169"/>
      <c r="JJT380" s="169"/>
      <c r="JJU380" s="169"/>
      <c r="JJV380" s="169"/>
      <c r="JJW380" s="169"/>
      <c r="JJX380" s="169"/>
      <c r="JJY380" s="169"/>
      <c r="JJZ380" s="169"/>
      <c r="JKA380" s="169"/>
      <c r="JKB380" s="169"/>
      <c r="JKC380" s="169"/>
      <c r="JKD380" s="169"/>
      <c r="JKE380" s="169"/>
      <c r="JKF380" s="169"/>
      <c r="JKG380" s="169"/>
      <c r="JKH380" s="169"/>
      <c r="JKI380" s="169"/>
      <c r="JKJ380" s="169"/>
      <c r="JKK380" s="169"/>
      <c r="JKL380" s="169"/>
      <c r="JKM380" s="169"/>
      <c r="JKN380" s="169"/>
      <c r="JKO380" s="169"/>
      <c r="JKP380" s="169"/>
      <c r="JKQ380" s="169"/>
      <c r="JKR380" s="169"/>
      <c r="JKS380" s="169"/>
      <c r="JKT380" s="169"/>
      <c r="JKU380" s="169"/>
      <c r="JKV380" s="169"/>
      <c r="JKW380" s="169"/>
      <c r="JKX380" s="169"/>
      <c r="JKY380" s="169"/>
      <c r="JKZ380" s="169"/>
      <c r="JLA380" s="169"/>
      <c r="JLB380" s="169"/>
      <c r="JLC380" s="169"/>
      <c r="JLD380" s="169"/>
      <c r="JLE380" s="169"/>
      <c r="JLF380" s="169"/>
      <c r="JLG380" s="169"/>
      <c r="JLH380" s="169"/>
      <c r="JLI380" s="169"/>
      <c r="JLJ380" s="169"/>
      <c r="JLK380" s="169"/>
      <c r="JLL380" s="169"/>
      <c r="JLM380" s="169"/>
      <c r="JLN380" s="169"/>
      <c r="JLO380" s="169"/>
      <c r="JLP380" s="169"/>
      <c r="JLQ380" s="169"/>
      <c r="JLR380" s="169"/>
      <c r="JLS380" s="169"/>
      <c r="JLT380" s="169"/>
      <c r="JLU380" s="169"/>
      <c r="JLV380" s="169"/>
      <c r="JLW380" s="169"/>
      <c r="JLX380" s="169"/>
      <c r="JLY380" s="169"/>
      <c r="JLZ380" s="169"/>
      <c r="JMA380" s="169"/>
      <c r="JMB380" s="169"/>
      <c r="JMC380" s="169"/>
      <c r="JMD380" s="169"/>
      <c r="JME380" s="169"/>
      <c r="JMF380" s="169"/>
      <c r="JMG380" s="169"/>
      <c r="JMH380" s="169"/>
      <c r="JMI380" s="169"/>
      <c r="JMJ380" s="169"/>
      <c r="JMK380" s="169"/>
      <c r="JML380" s="169"/>
      <c r="JMM380" s="169"/>
      <c r="JMN380" s="169"/>
      <c r="JMO380" s="169"/>
      <c r="JMP380" s="169"/>
      <c r="JMQ380" s="169"/>
      <c r="JMR380" s="169"/>
      <c r="JMS380" s="169"/>
      <c r="JMT380" s="169"/>
      <c r="JMU380" s="169"/>
      <c r="JMV380" s="169"/>
      <c r="JMW380" s="169"/>
      <c r="JMX380" s="169"/>
      <c r="JMY380" s="169"/>
      <c r="JMZ380" s="169"/>
      <c r="JNA380" s="169"/>
      <c r="JNB380" s="169"/>
      <c r="JNC380" s="169"/>
      <c r="JND380" s="169"/>
      <c r="JNE380" s="169"/>
      <c r="JNF380" s="169"/>
      <c r="JNG380" s="169"/>
      <c r="JNH380" s="169"/>
      <c r="JNI380" s="169"/>
      <c r="JNJ380" s="169"/>
      <c r="JNK380" s="169"/>
      <c r="JNL380" s="169"/>
      <c r="JNM380" s="169"/>
      <c r="JNN380" s="169"/>
      <c r="JNO380" s="169"/>
      <c r="JNP380" s="169"/>
      <c r="JNQ380" s="169"/>
      <c r="JNR380" s="169"/>
      <c r="JNS380" s="169"/>
      <c r="JNT380" s="169"/>
      <c r="JNU380" s="169"/>
      <c r="JNV380" s="169"/>
      <c r="JNW380" s="169"/>
      <c r="JNX380" s="169"/>
      <c r="JNY380" s="169"/>
      <c r="JNZ380" s="169"/>
      <c r="JOA380" s="169"/>
      <c r="JOB380" s="169"/>
      <c r="JOC380" s="169"/>
      <c r="JOD380" s="169"/>
      <c r="JOE380" s="169"/>
      <c r="JOF380" s="169"/>
      <c r="JOG380" s="169"/>
      <c r="JOH380" s="169"/>
      <c r="JOI380" s="169"/>
      <c r="JOJ380" s="169"/>
      <c r="JOK380" s="169"/>
      <c r="JOL380" s="169"/>
      <c r="JOM380" s="169"/>
      <c r="JON380" s="169"/>
      <c r="JOO380" s="169"/>
      <c r="JOP380" s="169"/>
      <c r="JOQ380" s="169"/>
      <c r="JOR380" s="169"/>
      <c r="JOS380" s="169"/>
      <c r="JOT380" s="169"/>
      <c r="JOU380" s="169"/>
      <c r="JOV380" s="169"/>
      <c r="JOW380" s="169"/>
      <c r="JOX380" s="169"/>
      <c r="JOY380" s="169"/>
      <c r="JOZ380" s="169"/>
      <c r="JPA380" s="169"/>
      <c r="JPB380" s="169"/>
      <c r="JPC380" s="169"/>
      <c r="JPD380" s="169"/>
      <c r="JPE380" s="169"/>
      <c r="JPF380" s="169"/>
      <c r="JPG380" s="169"/>
      <c r="JPH380" s="169"/>
      <c r="JPI380" s="169"/>
      <c r="JPJ380" s="169"/>
      <c r="JPK380" s="169"/>
      <c r="JPL380" s="169"/>
      <c r="JPM380" s="169"/>
      <c r="JPN380" s="169"/>
      <c r="JPO380" s="169"/>
      <c r="JPP380" s="169"/>
      <c r="JPQ380" s="169"/>
      <c r="JPR380" s="169"/>
      <c r="JPS380" s="169"/>
      <c r="JPT380" s="169"/>
      <c r="JPU380" s="169"/>
      <c r="JPV380" s="169"/>
      <c r="JPW380" s="169"/>
      <c r="JPX380" s="169"/>
      <c r="JPY380" s="169"/>
      <c r="JPZ380" s="169"/>
      <c r="JQA380" s="169"/>
      <c r="JQB380" s="169"/>
      <c r="JQC380" s="169"/>
      <c r="JQD380" s="169"/>
      <c r="JQE380" s="169"/>
      <c r="JQF380" s="169"/>
      <c r="JQG380" s="169"/>
      <c r="JQH380" s="169"/>
      <c r="JQI380" s="169"/>
      <c r="JQJ380" s="169"/>
      <c r="JQK380" s="169"/>
      <c r="JQL380" s="169"/>
      <c r="JQM380" s="169"/>
      <c r="JQN380" s="169"/>
      <c r="JQO380" s="169"/>
      <c r="JQP380" s="169"/>
      <c r="JQQ380" s="169"/>
      <c r="JQR380" s="169"/>
      <c r="JQS380" s="169"/>
      <c r="JQT380" s="169"/>
      <c r="JQU380" s="169"/>
      <c r="JQV380" s="169"/>
      <c r="JQW380" s="169"/>
      <c r="JQX380" s="169"/>
      <c r="JQY380" s="169"/>
      <c r="JQZ380" s="169"/>
      <c r="JRA380" s="169"/>
      <c r="JRB380" s="169"/>
      <c r="JRC380" s="169"/>
      <c r="JRD380" s="169"/>
      <c r="JRE380" s="169"/>
      <c r="JRF380" s="169"/>
      <c r="JRG380" s="169"/>
      <c r="JRH380" s="169"/>
      <c r="JRI380" s="169"/>
      <c r="JRJ380" s="169"/>
      <c r="JRK380" s="169"/>
      <c r="JRL380" s="169"/>
      <c r="JRM380" s="169"/>
      <c r="JRN380" s="169"/>
      <c r="JRO380" s="169"/>
      <c r="JRP380" s="169"/>
      <c r="JRQ380" s="169"/>
      <c r="JRR380" s="169"/>
      <c r="JRS380" s="169"/>
      <c r="JRT380" s="169"/>
      <c r="JRU380" s="169"/>
      <c r="JRV380" s="169"/>
      <c r="JRW380" s="169"/>
      <c r="JRX380" s="169"/>
      <c r="JRY380" s="169"/>
      <c r="JRZ380" s="169"/>
      <c r="JSA380" s="169"/>
      <c r="JSB380" s="169"/>
      <c r="JSC380" s="169"/>
      <c r="JSD380" s="169"/>
      <c r="JSE380" s="169"/>
      <c r="JSF380" s="169"/>
      <c r="JSG380" s="169"/>
      <c r="JSH380" s="169"/>
      <c r="JSI380" s="169"/>
      <c r="JSJ380" s="169"/>
      <c r="JSK380" s="169"/>
      <c r="JSL380" s="169"/>
      <c r="JSM380" s="169"/>
      <c r="JSN380" s="169"/>
      <c r="JSO380" s="169"/>
      <c r="JSP380" s="169"/>
      <c r="JSQ380" s="169"/>
      <c r="JSR380" s="169"/>
      <c r="JSS380" s="169"/>
      <c r="JST380" s="169"/>
      <c r="JSU380" s="169"/>
      <c r="JSV380" s="169"/>
      <c r="JSW380" s="169"/>
      <c r="JSX380" s="169"/>
      <c r="JSY380" s="169"/>
      <c r="JSZ380" s="169"/>
      <c r="JTA380" s="169"/>
      <c r="JTB380" s="169"/>
      <c r="JTC380" s="169"/>
      <c r="JTD380" s="169"/>
      <c r="JTE380" s="169"/>
      <c r="JTF380" s="169"/>
      <c r="JTG380" s="169"/>
      <c r="JTH380" s="169"/>
      <c r="JTI380" s="169"/>
      <c r="JTJ380" s="169"/>
      <c r="JTK380" s="169"/>
      <c r="JTL380" s="169"/>
      <c r="JTM380" s="169"/>
      <c r="JTN380" s="169"/>
      <c r="JTO380" s="169"/>
      <c r="JTP380" s="169"/>
      <c r="JTQ380" s="169"/>
      <c r="JTR380" s="169"/>
      <c r="JTS380" s="169"/>
      <c r="JTT380" s="169"/>
      <c r="JTU380" s="169"/>
      <c r="JTV380" s="169"/>
      <c r="JTW380" s="169"/>
      <c r="JTX380" s="169"/>
      <c r="JTY380" s="169"/>
      <c r="JTZ380" s="169"/>
      <c r="JUA380" s="169"/>
      <c r="JUB380" s="169"/>
      <c r="JUC380" s="169"/>
      <c r="JUD380" s="169"/>
      <c r="JUE380" s="169"/>
      <c r="JUF380" s="169"/>
      <c r="JUG380" s="169"/>
      <c r="JUH380" s="169"/>
      <c r="JUI380" s="169"/>
      <c r="JUJ380" s="169"/>
      <c r="JUK380" s="169"/>
      <c r="JUL380" s="169"/>
      <c r="JUM380" s="169"/>
      <c r="JUN380" s="169"/>
      <c r="JUO380" s="169"/>
      <c r="JUP380" s="169"/>
      <c r="JUQ380" s="169"/>
      <c r="JUR380" s="169"/>
      <c r="JUS380" s="169"/>
      <c r="JUT380" s="169"/>
      <c r="JUU380" s="169"/>
      <c r="JUV380" s="169"/>
      <c r="JUW380" s="169"/>
      <c r="JUX380" s="169"/>
      <c r="JUY380" s="169"/>
      <c r="JUZ380" s="169"/>
      <c r="JVA380" s="169"/>
      <c r="JVB380" s="169"/>
      <c r="JVC380" s="169"/>
      <c r="JVD380" s="169"/>
      <c r="JVE380" s="169"/>
      <c r="JVF380" s="169"/>
      <c r="JVG380" s="169"/>
      <c r="JVH380" s="169"/>
      <c r="JVI380" s="169"/>
      <c r="JVJ380" s="169"/>
      <c r="JVK380" s="169"/>
      <c r="JVL380" s="169"/>
      <c r="JVM380" s="169"/>
      <c r="JVN380" s="169"/>
      <c r="JVO380" s="169"/>
      <c r="JVP380" s="169"/>
      <c r="JVQ380" s="169"/>
      <c r="JVR380" s="169"/>
      <c r="JVS380" s="169"/>
      <c r="JVT380" s="169"/>
      <c r="JVU380" s="169"/>
      <c r="JVV380" s="169"/>
      <c r="JVW380" s="169"/>
      <c r="JVX380" s="169"/>
      <c r="JVY380" s="169"/>
      <c r="JVZ380" s="169"/>
      <c r="JWA380" s="169"/>
      <c r="JWB380" s="169"/>
      <c r="JWC380" s="169"/>
      <c r="JWD380" s="169"/>
      <c r="JWE380" s="169"/>
      <c r="JWF380" s="169"/>
      <c r="JWG380" s="169"/>
      <c r="JWH380" s="169"/>
      <c r="JWI380" s="169"/>
      <c r="JWJ380" s="169"/>
      <c r="JWK380" s="169"/>
      <c r="JWL380" s="169"/>
      <c r="JWM380" s="169"/>
      <c r="JWN380" s="169"/>
      <c r="JWO380" s="169"/>
      <c r="JWP380" s="169"/>
      <c r="JWQ380" s="169"/>
      <c r="JWR380" s="169"/>
      <c r="JWS380" s="169"/>
      <c r="JWT380" s="169"/>
      <c r="JWU380" s="169"/>
      <c r="JWV380" s="169"/>
      <c r="JWW380" s="169"/>
      <c r="JWX380" s="169"/>
      <c r="JWY380" s="169"/>
      <c r="JWZ380" s="169"/>
      <c r="JXA380" s="169"/>
      <c r="JXB380" s="169"/>
      <c r="JXC380" s="169"/>
      <c r="JXD380" s="169"/>
      <c r="JXE380" s="169"/>
      <c r="JXF380" s="169"/>
      <c r="JXG380" s="169"/>
      <c r="JXH380" s="169"/>
      <c r="JXI380" s="169"/>
      <c r="JXJ380" s="169"/>
      <c r="JXK380" s="169"/>
      <c r="JXL380" s="169"/>
      <c r="JXM380" s="169"/>
      <c r="JXN380" s="169"/>
      <c r="JXO380" s="169"/>
      <c r="JXP380" s="169"/>
      <c r="JXQ380" s="169"/>
      <c r="JXR380" s="169"/>
      <c r="JXS380" s="169"/>
      <c r="JXT380" s="169"/>
      <c r="JXU380" s="169"/>
      <c r="JXV380" s="169"/>
      <c r="JXW380" s="169"/>
      <c r="JXX380" s="169"/>
      <c r="JXY380" s="169"/>
      <c r="JXZ380" s="169"/>
      <c r="JYA380" s="169"/>
      <c r="JYB380" s="169"/>
      <c r="JYC380" s="169"/>
      <c r="JYD380" s="169"/>
      <c r="JYE380" s="169"/>
      <c r="JYF380" s="169"/>
      <c r="JYG380" s="169"/>
      <c r="JYH380" s="169"/>
      <c r="JYI380" s="169"/>
      <c r="JYJ380" s="169"/>
      <c r="JYK380" s="169"/>
      <c r="JYL380" s="169"/>
      <c r="JYM380" s="169"/>
      <c r="JYN380" s="169"/>
      <c r="JYO380" s="169"/>
      <c r="JYP380" s="169"/>
      <c r="JYQ380" s="169"/>
      <c r="JYR380" s="169"/>
      <c r="JYS380" s="169"/>
      <c r="JYT380" s="169"/>
      <c r="JYU380" s="169"/>
      <c r="JYV380" s="169"/>
      <c r="JYW380" s="169"/>
      <c r="JYX380" s="169"/>
      <c r="JYY380" s="169"/>
      <c r="JYZ380" s="169"/>
      <c r="JZA380" s="169"/>
      <c r="JZB380" s="169"/>
      <c r="JZC380" s="169"/>
      <c r="JZD380" s="169"/>
      <c r="JZE380" s="169"/>
      <c r="JZF380" s="169"/>
      <c r="JZG380" s="169"/>
      <c r="JZH380" s="169"/>
      <c r="JZI380" s="169"/>
      <c r="JZJ380" s="169"/>
      <c r="JZK380" s="169"/>
      <c r="JZL380" s="169"/>
      <c r="JZM380" s="169"/>
      <c r="JZN380" s="169"/>
      <c r="JZO380" s="169"/>
      <c r="JZP380" s="169"/>
      <c r="JZQ380" s="169"/>
      <c r="JZR380" s="169"/>
      <c r="JZS380" s="169"/>
      <c r="JZT380" s="169"/>
      <c r="JZU380" s="169"/>
      <c r="JZV380" s="169"/>
      <c r="JZW380" s="169"/>
      <c r="JZX380" s="169"/>
      <c r="JZY380" s="169"/>
      <c r="JZZ380" s="169"/>
      <c r="KAA380" s="169"/>
      <c r="KAB380" s="169"/>
      <c r="KAC380" s="169"/>
      <c r="KAD380" s="169"/>
      <c r="KAE380" s="169"/>
      <c r="KAF380" s="169"/>
      <c r="KAG380" s="169"/>
      <c r="KAH380" s="169"/>
      <c r="KAI380" s="169"/>
      <c r="KAJ380" s="169"/>
      <c r="KAK380" s="169"/>
      <c r="KAL380" s="169"/>
      <c r="KAM380" s="169"/>
      <c r="KAN380" s="169"/>
      <c r="KAO380" s="169"/>
      <c r="KAP380" s="169"/>
      <c r="KAQ380" s="169"/>
      <c r="KAR380" s="169"/>
      <c r="KAS380" s="169"/>
      <c r="KAT380" s="169"/>
      <c r="KAU380" s="169"/>
      <c r="KAV380" s="169"/>
      <c r="KAW380" s="169"/>
      <c r="KAX380" s="169"/>
      <c r="KAY380" s="169"/>
      <c r="KAZ380" s="169"/>
      <c r="KBA380" s="169"/>
      <c r="KBB380" s="169"/>
      <c r="KBC380" s="169"/>
      <c r="KBD380" s="169"/>
      <c r="KBE380" s="169"/>
      <c r="KBF380" s="169"/>
      <c r="KBG380" s="169"/>
      <c r="KBH380" s="169"/>
      <c r="KBI380" s="169"/>
      <c r="KBJ380" s="169"/>
      <c r="KBK380" s="169"/>
      <c r="KBL380" s="169"/>
      <c r="KBM380" s="169"/>
      <c r="KBN380" s="169"/>
      <c r="KBO380" s="169"/>
      <c r="KBP380" s="169"/>
      <c r="KBQ380" s="169"/>
      <c r="KBR380" s="169"/>
      <c r="KBS380" s="169"/>
      <c r="KBT380" s="169"/>
      <c r="KBU380" s="169"/>
      <c r="KBV380" s="169"/>
      <c r="KBW380" s="169"/>
      <c r="KBX380" s="169"/>
      <c r="KBY380" s="169"/>
      <c r="KBZ380" s="169"/>
      <c r="KCA380" s="169"/>
      <c r="KCB380" s="169"/>
      <c r="KCC380" s="169"/>
      <c r="KCD380" s="169"/>
      <c r="KCE380" s="169"/>
      <c r="KCF380" s="169"/>
      <c r="KCG380" s="169"/>
      <c r="KCH380" s="169"/>
      <c r="KCI380" s="169"/>
      <c r="KCJ380" s="169"/>
      <c r="KCK380" s="169"/>
      <c r="KCL380" s="169"/>
      <c r="KCM380" s="169"/>
      <c r="KCN380" s="169"/>
      <c r="KCO380" s="169"/>
      <c r="KCP380" s="169"/>
      <c r="KCQ380" s="169"/>
      <c r="KCR380" s="169"/>
      <c r="KCS380" s="169"/>
      <c r="KCT380" s="169"/>
      <c r="KCU380" s="169"/>
      <c r="KCV380" s="169"/>
      <c r="KCW380" s="169"/>
      <c r="KCX380" s="169"/>
      <c r="KCY380" s="169"/>
      <c r="KCZ380" s="169"/>
      <c r="KDA380" s="169"/>
      <c r="KDB380" s="169"/>
      <c r="KDC380" s="169"/>
      <c r="KDD380" s="169"/>
      <c r="KDE380" s="169"/>
      <c r="KDF380" s="169"/>
      <c r="KDG380" s="169"/>
      <c r="KDH380" s="169"/>
      <c r="KDI380" s="169"/>
      <c r="KDJ380" s="169"/>
      <c r="KDK380" s="169"/>
      <c r="KDL380" s="169"/>
      <c r="KDM380" s="169"/>
      <c r="KDN380" s="169"/>
      <c r="KDO380" s="169"/>
      <c r="KDP380" s="169"/>
      <c r="KDQ380" s="169"/>
      <c r="KDR380" s="169"/>
      <c r="KDS380" s="169"/>
      <c r="KDT380" s="169"/>
      <c r="KDU380" s="169"/>
      <c r="KDV380" s="169"/>
      <c r="KDW380" s="169"/>
      <c r="KDX380" s="169"/>
      <c r="KDY380" s="169"/>
      <c r="KDZ380" s="169"/>
      <c r="KEA380" s="169"/>
      <c r="KEB380" s="169"/>
      <c r="KEC380" s="169"/>
      <c r="KED380" s="169"/>
      <c r="KEE380" s="169"/>
      <c r="KEF380" s="169"/>
      <c r="KEG380" s="169"/>
      <c r="KEH380" s="169"/>
      <c r="KEI380" s="169"/>
      <c r="KEJ380" s="169"/>
      <c r="KEK380" s="169"/>
      <c r="KEL380" s="169"/>
      <c r="KEM380" s="169"/>
      <c r="KEN380" s="169"/>
      <c r="KEO380" s="169"/>
      <c r="KEP380" s="169"/>
      <c r="KEQ380" s="169"/>
      <c r="KER380" s="169"/>
      <c r="KES380" s="169"/>
      <c r="KET380" s="169"/>
      <c r="KEU380" s="169"/>
      <c r="KEV380" s="169"/>
      <c r="KEW380" s="169"/>
      <c r="KEX380" s="169"/>
      <c r="KEY380" s="169"/>
      <c r="KEZ380" s="169"/>
      <c r="KFA380" s="169"/>
      <c r="KFB380" s="169"/>
      <c r="KFC380" s="169"/>
      <c r="KFD380" s="169"/>
      <c r="KFE380" s="169"/>
      <c r="KFF380" s="169"/>
      <c r="KFG380" s="169"/>
      <c r="KFH380" s="169"/>
      <c r="KFI380" s="169"/>
      <c r="KFJ380" s="169"/>
      <c r="KFK380" s="169"/>
      <c r="KFL380" s="169"/>
      <c r="KFM380" s="169"/>
      <c r="KFN380" s="169"/>
      <c r="KFO380" s="169"/>
      <c r="KFP380" s="169"/>
      <c r="KFQ380" s="169"/>
      <c r="KFR380" s="169"/>
      <c r="KFS380" s="169"/>
      <c r="KFT380" s="169"/>
      <c r="KFU380" s="169"/>
      <c r="KFV380" s="169"/>
      <c r="KFW380" s="169"/>
      <c r="KFX380" s="169"/>
      <c r="KFY380" s="169"/>
      <c r="KFZ380" s="169"/>
      <c r="KGA380" s="169"/>
      <c r="KGB380" s="169"/>
      <c r="KGC380" s="169"/>
      <c r="KGD380" s="169"/>
      <c r="KGE380" s="169"/>
      <c r="KGF380" s="169"/>
      <c r="KGG380" s="169"/>
      <c r="KGH380" s="169"/>
      <c r="KGI380" s="169"/>
      <c r="KGJ380" s="169"/>
      <c r="KGK380" s="169"/>
      <c r="KGL380" s="169"/>
      <c r="KGM380" s="169"/>
      <c r="KGN380" s="169"/>
      <c r="KGO380" s="169"/>
      <c r="KGP380" s="169"/>
      <c r="KGQ380" s="169"/>
      <c r="KGR380" s="169"/>
      <c r="KGS380" s="169"/>
      <c r="KGT380" s="169"/>
      <c r="KGU380" s="169"/>
      <c r="KGV380" s="169"/>
      <c r="KGW380" s="169"/>
      <c r="KGX380" s="169"/>
      <c r="KGY380" s="169"/>
      <c r="KGZ380" s="169"/>
      <c r="KHA380" s="169"/>
      <c r="KHB380" s="169"/>
      <c r="KHC380" s="169"/>
      <c r="KHD380" s="169"/>
      <c r="KHE380" s="169"/>
      <c r="KHF380" s="169"/>
      <c r="KHG380" s="169"/>
      <c r="KHH380" s="169"/>
      <c r="KHI380" s="169"/>
      <c r="KHJ380" s="169"/>
      <c r="KHK380" s="169"/>
      <c r="KHL380" s="169"/>
      <c r="KHM380" s="169"/>
      <c r="KHN380" s="169"/>
      <c r="KHO380" s="169"/>
      <c r="KHP380" s="169"/>
      <c r="KHQ380" s="169"/>
      <c r="KHR380" s="169"/>
      <c r="KHS380" s="169"/>
      <c r="KHT380" s="169"/>
      <c r="KHU380" s="169"/>
      <c r="KHV380" s="169"/>
      <c r="KHW380" s="169"/>
      <c r="KHX380" s="169"/>
      <c r="KHY380" s="169"/>
      <c r="KHZ380" s="169"/>
      <c r="KIA380" s="169"/>
      <c r="KIB380" s="169"/>
      <c r="KIC380" s="169"/>
      <c r="KID380" s="169"/>
      <c r="KIE380" s="169"/>
      <c r="KIF380" s="169"/>
      <c r="KIG380" s="169"/>
      <c r="KIH380" s="169"/>
      <c r="KII380" s="169"/>
      <c r="KIJ380" s="169"/>
      <c r="KIK380" s="169"/>
      <c r="KIL380" s="169"/>
      <c r="KIM380" s="169"/>
      <c r="KIN380" s="169"/>
      <c r="KIO380" s="169"/>
      <c r="KIP380" s="169"/>
      <c r="KIQ380" s="169"/>
      <c r="KIR380" s="169"/>
      <c r="KIS380" s="169"/>
      <c r="KIT380" s="169"/>
      <c r="KIU380" s="169"/>
      <c r="KIV380" s="169"/>
      <c r="KIW380" s="169"/>
      <c r="KIX380" s="169"/>
      <c r="KIY380" s="169"/>
      <c r="KIZ380" s="169"/>
      <c r="KJA380" s="169"/>
      <c r="KJB380" s="169"/>
      <c r="KJC380" s="169"/>
      <c r="KJD380" s="169"/>
      <c r="KJE380" s="169"/>
      <c r="KJF380" s="169"/>
      <c r="KJG380" s="169"/>
      <c r="KJH380" s="169"/>
      <c r="KJI380" s="169"/>
      <c r="KJJ380" s="169"/>
      <c r="KJK380" s="169"/>
      <c r="KJL380" s="169"/>
      <c r="KJM380" s="169"/>
      <c r="KJN380" s="169"/>
      <c r="KJO380" s="169"/>
      <c r="KJP380" s="169"/>
      <c r="KJQ380" s="169"/>
      <c r="KJR380" s="169"/>
      <c r="KJS380" s="169"/>
      <c r="KJT380" s="169"/>
      <c r="KJU380" s="169"/>
      <c r="KJV380" s="169"/>
      <c r="KJW380" s="169"/>
      <c r="KJX380" s="169"/>
      <c r="KJY380" s="169"/>
      <c r="KJZ380" s="169"/>
      <c r="KKA380" s="169"/>
      <c r="KKB380" s="169"/>
      <c r="KKC380" s="169"/>
      <c r="KKD380" s="169"/>
      <c r="KKE380" s="169"/>
      <c r="KKF380" s="169"/>
      <c r="KKG380" s="169"/>
      <c r="KKH380" s="169"/>
      <c r="KKI380" s="169"/>
      <c r="KKJ380" s="169"/>
      <c r="KKK380" s="169"/>
      <c r="KKL380" s="169"/>
      <c r="KKM380" s="169"/>
      <c r="KKN380" s="169"/>
      <c r="KKO380" s="169"/>
      <c r="KKP380" s="169"/>
      <c r="KKQ380" s="169"/>
      <c r="KKR380" s="169"/>
      <c r="KKS380" s="169"/>
      <c r="KKT380" s="169"/>
      <c r="KKU380" s="169"/>
      <c r="KKV380" s="169"/>
      <c r="KKW380" s="169"/>
      <c r="KKX380" s="169"/>
      <c r="KKY380" s="169"/>
      <c r="KKZ380" s="169"/>
      <c r="KLA380" s="169"/>
      <c r="KLB380" s="169"/>
      <c r="KLC380" s="169"/>
      <c r="KLD380" s="169"/>
      <c r="KLE380" s="169"/>
      <c r="KLF380" s="169"/>
      <c r="KLG380" s="169"/>
      <c r="KLH380" s="169"/>
      <c r="KLI380" s="169"/>
      <c r="KLJ380" s="169"/>
      <c r="KLK380" s="169"/>
      <c r="KLL380" s="169"/>
      <c r="KLM380" s="169"/>
      <c r="KLN380" s="169"/>
      <c r="KLO380" s="169"/>
      <c r="KLP380" s="169"/>
      <c r="KLQ380" s="169"/>
      <c r="KLR380" s="169"/>
      <c r="KLS380" s="169"/>
      <c r="KLT380" s="169"/>
      <c r="KLU380" s="169"/>
      <c r="KLV380" s="169"/>
      <c r="KLW380" s="169"/>
      <c r="KLX380" s="169"/>
      <c r="KLY380" s="169"/>
      <c r="KLZ380" s="169"/>
      <c r="KMA380" s="169"/>
      <c r="KMB380" s="169"/>
      <c r="KMC380" s="169"/>
      <c r="KMD380" s="169"/>
      <c r="KME380" s="169"/>
      <c r="KMF380" s="169"/>
      <c r="KMG380" s="169"/>
      <c r="KMH380" s="169"/>
      <c r="KMI380" s="169"/>
      <c r="KMJ380" s="169"/>
      <c r="KMK380" s="169"/>
      <c r="KML380" s="169"/>
      <c r="KMM380" s="169"/>
      <c r="KMN380" s="169"/>
      <c r="KMO380" s="169"/>
      <c r="KMP380" s="169"/>
      <c r="KMQ380" s="169"/>
      <c r="KMR380" s="169"/>
      <c r="KMS380" s="169"/>
      <c r="KMT380" s="169"/>
      <c r="KMU380" s="169"/>
      <c r="KMV380" s="169"/>
      <c r="KMW380" s="169"/>
      <c r="KMX380" s="169"/>
      <c r="KMY380" s="169"/>
      <c r="KMZ380" s="169"/>
      <c r="KNA380" s="169"/>
      <c r="KNB380" s="169"/>
      <c r="KNC380" s="169"/>
      <c r="KND380" s="169"/>
      <c r="KNE380" s="169"/>
      <c r="KNF380" s="169"/>
      <c r="KNG380" s="169"/>
      <c r="KNH380" s="169"/>
      <c r="KNI380" s="169"/>
      <c r="KNJ380" s="169"/>
      <c r="KNK380" s="169"/>
      <c r="KNL380" s="169"/>
      <c r="KNM380" s="169"/>
      <c r="KNN380" s="169"/>
      <c r="KNO380" s="169"/>
      <c r="KNP380" s="169"/>
      <c r="KNQ380" s="169"/>
      <c r="KNR380" s="169"/>
      <c r="KNS380" s="169"/>
      <c r="KNT380" s="169"/>
      <c r="KNU380" s="169"/>
      <c r="KNV380" s="169"/>
      <c r="KNW380" s="169"/>
      <c r="KNX380" s="169"/>
      <c r="KNY380" s="169"/>
      <c r="KNZ380" s="169"/>
      <c r="KOA380" s="169"/>
      <c r="KOB380" s="169"/>
      <c r="KOC380" s="169"/>
      <c r="KOD380" s="169"/>
      <c r="KOE380" s="169"/>
      <c r="KOF380" s="169"/>
      <c r="KOG380" s="169"/>
      <c r="KOH380" s="169"/>
      <c r="KOI380" s="169"/>
      <c r="KOJ380" s="169"/>
      <c r="KOK380" s="169"/>
      <c r="KOL380" s="169"/>
      <c r="KOM380" s="169"/>
      <c r="KON380" s="169"/>
      <c r="KOO380" s="169"/>
      <c r="KOP380" s="169"/>
      <c r="KOQ380" s="169"/>
      <c r="KOR380" s="169"/>
      <c r="KOS380" s="169"/>
      <c r="KOT380" s="169"/>
      <c r="KOU380" s="169"/>
      <c r="KOV380" s="169"/>
      <c r="KOW380" s="169"/>
      <c r="KOX380" s="169"/>
      <c r="KOY380" s="169"/>
      <c r="KOZ380" s="169"/>
      <c r="KPA380" s="169"/>
      <c r="KPB380" s="169"/>
      <c r="KPC380" s="169"/>
      <c r="KPD380" s="169"/>
      <c r="KPE380" s="169"/>
      <c r="KPF380" s="169"/>
      <c r="KPG380" s="169"/>
      <c r="KPH380" s="169"/>
      <c r="KPI380" s="169"/>
      <c r="KPJ380" s="169"/>
      <c r="KPK380" s="169"/>
      <c r="KPL380" s="169"/>
      <c r="KPM380" s="169"/>
      <c r="KPN380" s="169"/>
      <c r="KPO380" s="169"/>
      <c r="KPP380" s="169"/>
      <c r="KPQ380" s="169"/>
      <c r="KPR380" s="169"/>
      <c r="KPS380" s="169"/>
      <c r="KPT380" s="169"/>
      <c r="KPU380" s="169"/>
      <c r="KPV380" s="169"/>
      <c r="KPW380" s="169"/>
      <c r="KPX380" s="169"/>
      <c r="KPY380" s="169"/>
      <c r="KPZ380" s="169"/>
      <c r="KQA380" s="169"/>
      <c r="KQB380" s="169"/>
      <c r="KQC380" s="169"/>
      <c r="KQD380" s="169"/>
      <c r="KQE380" s="169"/>
      <c r="KQF380" s="169"/>
      <c r="KQG380" s="169"/>
      <c r="KQH380" s="169"/>
      <c r="KQI380" s="169"/>
      <c r="KQJ380" s="169"/>
      <c r="KQK380" s="169"/>
      <c r="KQL380" s="169"/>
      <c r="KQM380" s="169"/>
      <c r="KQN380" s="169"/>
      <c r="KQO380" s="169"/>
      <c r="KQP380" s="169"/>
      <c r="KQQ380" s="169"/>
      <c r="KQR380" s="169"/>
      <c r="KQS380" s="169"/>
      <c r="KQT380" s="169"/>
      <c r="KQU380" s="169"/>
      <c r="KQV380" s="169"/>
      <c r="KQW380" s="169"/>
      <c r="KQX380" s="169"/>
      <c r="KQY380" s="169"/>
      <c r="KQZ380" s="169"/>
      <c r="KRA380" s="169"/>
      <c r="KRB380" s="169"/>
      <c r="KRC380" s="169"/>
      <c r="KRD380" s="169"/>
      <c r="KRE380" s="169"/>
      <c r="KRF380" s="169"/>
      <c r="KRG380" s="169"/>
      <c r="KRH380" s="169"/>
      <c r="KRI380" s="169"/>
      <c r="KRJ380" s="169"/>
      <c r="KRK380" s="169"/>
      <c r="KRL380" s="169"/>
      <c r="KRM380" s="169"/>
      <c r="KRN380" s="169"/>
      <c r="KRO380" s="169"/>
      <c r="KRP380" s="169"/>
      <c r="KRQ380" s="169"/>
      <c r="KRR380" s="169"/>
      <c r="KRS380" s="169"/>
      <c r="KRT380" s="169"/>
      <c r="KRU380" s="169"/>
      <c r="KRV380" s="169"/>
      <c r="KRW380" s="169"/>
      <c r="KRX380" s="169"/>
      <c r="KRY380" s="169"/>
      <c r="KRZ380" s="169"/>
      <c r="KSA380" s="169"/>
      <c r="KSB380" s="169"/>
      <c r="KSC380" s="169"/>
      <c r="KSD380" s="169"/>
      <c r="KSE380" s="169"/>
      <c r="KSF380" s="169"/>
      <c r="KSG380" s="169"/>
      <c r="KSH380" s="169"/>
      <c r="KSI380" s="169"/>
      <c r="KSJ380" s="169"/>
      <c r="KSK380" s="169"/>
      <c r="KSL380" s="169"/>
      <c r="KSM380" s="169"/>
      <c r="KSN380" s="169"/>
      <c r="KSO380" s="169"/>
      <c r="KSP380" s="169"/>
      <c r="KSQ380" s="169"/>
      <c r="KSR380" s="169"/>
      <c r="KSS380" s="169"/>
      <c r="KST380" s="169"/>
      <c r="KSU380" s="169"/>
      <c r="KSV380" s="169"/>
      <c r="KSW380" s="169"/>
      <c r="KSX380" s="169"/>
      <c r="KSY380" s="169"/>
      <c r="KSZ380" s="169"/>
      <c r="KTA380" s="169"/>
      <c r="KTB380" s="169"/>
      <c r="KTC380" s="169"/>
      <c r="KTD380" s="169"/>
      <c r="KTE380" s="169"/>
      <c r="KTF380" s="169"/>
      <c r="KTG380" s="169"/>
      <c r="KTH380" s="169"/>
      <c r="KTI380" s="169"/>
      <c r="KTJ380" s="169"/>
      <c r="KTK380" s="169"/>
      <c r="KTL380" s="169"/>
      <c r="KTM380" s="169"/>
      <c r="KTN380" s="169"/>
      <c r="KTO380" s="169"/>
      <c r="KTP380" s="169"/>
      <c r="KTQ380" s="169"/>
      <c r="KTR380" s="169"/>
      <c r="KTS380" s="169"/>
      <c r="KTT380" s="169"/>
      <c r="KTU380" s="169"/>
      <c r="KTV380" s="169"/>
      <c r="KTW380" s="169"/>
      <c r="KTX380" s="169"/>
      <c r="KTY380" s="169"/>
      <c r="KTZ380" s="169"/>
      <c r="KUA380" s="169"/>
      <c r="KUB380" s="169"/>
      <c r="KUC380" s="169"/>
      <c r="KUD380" s="169"/>
      <c r="KUE380" s="169"/>
      <c r="KUF380" s="169"/>
      <c r="KUG380" s="169"/>
      <c r="KUH380" s="169"/>
      <c r="KUI380" s="169"/>
      <c r="KUJ380" s="169"/>
      <c r="KUK380" s="169"/>
      <c r="KUL380" s="169"/>
      <c r="KUM380" s="169"/>
      <c r="KUN380" s="169"/>
      <c r="KUO380" s="169"/>
      <c r="KUP380" s="169"/>
      <c r="KUQ380" s="169"/>
      <c r="KUR380" s="169"/>
      <c r="KUS380" s="169"/>
      <c r="KUT380" s="169"/>
      <c r="KUU380" s="169"/>
      <c r="KUV380" s="169"/>
      <c r="KUW380" s="169"/>
      <c r="KUX380" s="169"/>
      <c r="KUY380" s="169"/>
      <c r="KUZ380" s="169"/>
      <c r="KVA380" s="169"/>
      <c r="KVB380" s="169"/>
      <c r="KVC380" s="169"/>
      <c r="KVD380" s="169"/>
      <c r="KVE380" s="169"/>
      <c r="KVF380" s="169"/>
      <c r="KVG380" s="169"/>
      <c r="KVH380" s="169"/>
      <c r="KVI380" s="169"/>
      <c r="KVJ380" s="169"/>
      <c r="KVK380" s="169"/>
      <c r="KVL380" s="169"/>
      <c r="KVM380" s="169"/>
      <c r="KVN380" s="169"/>
      <c r="KVO380" s="169"/>
      <c r="KVP380" s="169"/>
      <c r="KVQ380" s="169"/>
      <c r="KVR380" s="169"/>
      <c r="KVS380" s="169"/>
      <c r="KVT380" s="169"/>
      <c r="KVU380" s="169"/>
      <c r="KVV380" s="169"/>
      <c r="KVW380" s="169"/>
      <c r="KVX380" s="169"/>
      <c r="KVY380" s="169"/>
      <c r="KVZ380" s="169"/>
      <c r="KWA380" s="169"/>
      <c r="KWB380" s="169"/>
      <c r="KWC380" s="169"/>
      <c r="KWD380" s="169"/>
      <c r="KWE380" s="169"/>
      <c r="KWF380" s="169"/>
      <c r="KWG380" s="169"/>
      <c r="KWH380" s="169"/>
      <c r="KWI380" s="169"/>
      <c r="KWJ380" s="169"/>
      <c r="KWK380" s="169"/>
      <c r="KWL380" s="169"/>
      <c r="KWM380" s="169"/>
      <c r="KWN380" s="169"/>
      <c r="KWO380" s="169"/>
      <c r="KWP380" s="169"/>
      <c r="KWQ380" s="169"/>
      <c r="KWR380" s="169"/>
      <c r="KWS380" s="169"/>
      <c r="KWT380" s="169"/>
      <c r="KWU380" s="169"/>
      <c r="KWV380" s="169"/>
      <c r="KWW380" s="169"/>
      <c r="KWX380" s="169"/>
      <c r="KWY380" s="169"/>
      <c r="KWZ380" s="169"/>
      <c r="KXA380" s="169"/>
      <c r="KXB380" s="169"/>
      <c r="KXC380" s="169"/>
      <c r="KXD380" s="169"/>
      <c r="KXE380" s="169"/>
      <c r="KXF380" s="169"/>
      <c r="KXG380" s="169"/>
      <c r="KXH380" s="169"/>
      <c r="KXI380" s="169"/>
      <c r="KXJ380" s="169"/>
      <c r="KXK380" s="169"/>
      <c r="KXL380" s="169"/>
      <c r="KXM380" s="169"/>
      <c r="KXN380" s="169"/>
      <c r="KXO380" s="169"/>
      <c r="KXP380" s="169"/>
      <c r="KXQ380" s="169"/>
      <c r="KXR380" s="169"/>
      <c r="KXS380" s="169"/>
      <c r="KXT380" s="169"/>
      <c r="KXU380" s="169"/>
      <c r="KXV380" s="169"/>
      <c r="KXW380" s="169"/>
      <c r="KXX380" s="169"/>
      <c r="KXY380" s="169"/>
      <c r="KXZ380" s="169"/>
      <c r="KYA380" s="169"/>
      <c r="KYB380" s="169"/>
      <c r="KYC380" s="169"/>
      <c r="KYD380" s="169"/>
      <c r="KYE380" s="169"/>
      <c r="KYF380" s="169"/>
      <c r="KYG380" s="169"/>
      <c r="KYH380" s="169"/>
      <c r="KYI380" s="169"/>
      <c r="KYJ380" s="169"/>
      <c r="KYK380" s="169"/>
      <c r="KYL380" s="169"/>
      <c r="KYM380" s="169"/>
      <c r="KYN380" s="169"/>
      <c r="KYO380" s="169"/>
      <c r="KYP380" s="169"/>
      <c r="KYQ380" s="169"/>
      <c r="KYR380" s="169"/>
      <c r="KYS380" s="169"/>
      <c r="KYT380" s="169"/>
      <c r="KYU380" s="169"/>
      <c r="KYV380" s="169"/>
      <c r="KYW380" s="169"/>
      <c r="KYX380" s="169"/>
      <c r="KYY380" s="169"/>
      <c r="KYZ380" s="169"/>
      <c r="KZA380" s="169"/>
      <c r="KZB380" s="169"/>
      <c r="KZC380" s="169"/>
      <c r="KZD380" s="169"/>
      <c r="KZE380" s="169"/>
      <c r="KZF380" s="169"/>
      <c r="KZG380" s="169"/>
      <c r="KZH380" s="169"/>
      <c r="KZI380" s="169"/>
      <c r="KZJ380" s="169"/>
      <c r="KZK380" s="169"/>
      <c r="KZL380" s="169"/>
      <c r="KZM380" s="169"/>
      <c r="KZN380" s="169"/>
      <c r="KZO380" s="169"/>
      <c r="KZP380" s="169"/>
      <c r="KZQ380" s="169"/>
      <c r="KZR380" s="169"/>
      <c r="KZS380" s="169"/>
      <c r="KZT380" s="169"/>
      <c r="KZU380" s="169"/>
      <c r="KZV380" s="169"/>
      <c r="KZW380" s="169"/>
      <c r="KZX380" s="169"/>
      <c r="KZY380" s="169"/>
      <c r="KZZ380" s="169"/>
      <c r="LAA380" s="169"/>
      <c r="LAB380" s="169"/>
      <c r="LAC380" s="169"/>
      <c r="LAD380" s="169"/>
      <c r="LAE380" s="169"/>
      <c r="LAF380" s="169"/>
      <c r="LAG380" s="169"/>
      <c r="LAH380" s="169"/>
      <c r="LAI380" s="169"/>
      <c r="LAJ380" s="169"/>
      <c r="LAK380" s="169"/>
      <c r="LAL380" s="169"/>
      <c r="LAM380" s="169"/>
      <c r="LAN380" s="169"/>
      <c r="LAO380" s="169"/>
      <c r="LAP380" s="169"/>
      <c r="LAQ380" s="169"/>
      <c r="LAR380" s="169"/>
      <c r="LAS380" s="169"/>
      <c r="LAT380" s="169"/>
      <c r="LAU380" s="169"/>
      <c r="LAV380" s="169"/>
      <c r="LAW380" s="169"/>
      <c r="LAX380" s="169"/>
      <c r="LAY380" s="169"/>
      <c r="LAZ380" s="169"/>
      <c r="LBA380" s="169"/>
      <c r="LBB380" s="169"/>
      <c r="LBC380" s="169"/>
      <c r="LBD380" s="169"/>
      <c r="LBE380" s="169"/>
      <c r="LBF380" s="169"/>
      <c r="LBG380" s="169"/>
      <c r="LBH380" s="169"/>
      <c r="LBI380" s="169"/>
      <c r="LBJ380" s="169"/>
      <c r="LBK380" s="169"/>
      <c r="LBL380" s="169"/>
      <c r="LBM380" s="169"/>
      <c r="LBN380" s="169"/>
      <c r="LBO380" s="169"/>
      <c r="LBP380" s="169"/>
      <c r="LBQ380" s="169"/>
      <c r="LBR380" s="169"/>
      <c r="LBS380" s="169"/>
      <c r="LBT380" s="169"/>
      <c r="LBU380" s="169"/>
      <c r="LBV380" s="169"/>
      <c r="LBW380" s="169"/>
      <c r="LBX380" s="169"/>
      <c r="LBY380" s="169"/>
      <c r="LBZ380" s="169"/>
      <c r="LCA380" s="169"/>
      <c r="LCB380" s="169"/>
      <c r="LCC380" s="169"/>
      <c r="LCD380" s="169"/>
      <c r="LCE380" s="169"/>
      <c r="LCF380" s="169"/>
      <c r="LCG380" s="169"/>
      <c r="LCH380" s="169"/>
      <c r="LCI380" s="169"/>
      <c r="LCJ380" s="169"/>
      <c r="LCK380" s="169"/>
      <c r="LCL380" s="169"/>
      <c r="LCM380" s="169"/>
      <c r="LCN380" s="169"/>
      <c r="LCO380" s="169"/>
      <c r="LCP380" s="169"/>
      <c r="LCQ380" s="169"/>
      <c r="LCR380" s="169"/>
      <c r="LCS380" s="169"/>
      <c r="LCT380" s="169"/>
      <c r="LCU380" s="169"/>
      <c r="LCV380" s="169"/>
      <c r="LCW380" s="169"/>
      <c r="LCX380" s="169"/>
      <c r="LCY380" s="169"/>
      <c r="LCZ380" s="169"/>
      <c r="LDA380" s="169"/>
      <c r="LDB380" s="169"/>
      <c r="LDC380" s="169"/>
      <c r="LDD380" s="169"/>
      <c r="LDE380" s="169"/>
      <c r="LDF380" s="169"/>
      <c r="LDG380" s="169"/>
      <c r="LDH380" s="169"/>
      <c r="LDI380" s="169"/>
      <c r="LDJ380" s="169"/>
      <c r="LDK380" s="169"/>
      <c r="LDL380" s="169"/>
      <c r="LDM380" s="169"/>
      <c r="LDN380" s="169"/>
      <c r="LDO380" s="169"/>
      <c r="LDP380" s="169"/>
      <c r="LDQ380" s="169"/>
      <c r="LDR380" s="169"/>
      <c r="LDS380" s="169"/>
      <c r="LDT380" s="169"/>
      <c r="LDU380" s="169"/>
      <c r="LDV380" s="169"/>
      <c r="LDW380" s="169"/>
      <c r="LDX380" s="169"/>
      <c r="LDY380" s="169"/>
      <c r="LDZ380" s="169"/>
      <c r="LEA380" s="169"/>
      <c r="LEB380" s="169"/>
      <c r="LEC380" s="169"/>
      <c r="LED380" s="169"/>
      <c r="LEE380" s="169"/>
      <c r="LEF380" s="169"/>
      <c r="LEG380" s="169"/>
      <c r="LEH380" s="169"/>
      <c r="LEI380" s="169"/>
      <c r="LEJ380" s="169"/>
      <c r="LEK380" s="169"/>
      <c r="LEL380" s="169"/>
      <c r="LEM380" s="169"/>
      <c r="LEN380" s="169"/>
      <c r="LEO380" s="169"/>
      <c r="LEP380" s="169"/>
      <c r="LEQ380" s="169"/>
      <c r="LER380" s="169"/>
      <c r="LES380" s="169"/>
      <c r="LET380" s="169"/>
      <c r="LEU380" s="169"/>
      <c r="LEV380" s="169"/>
      <c r="LEW380" s="169"/>
      <c r="LEX380" s="169"/>
      <c r="LEY380" s="169"/>
      <c r="LEZ380" s="169"/>
      <c r="LFA380" s="169"/>
      <c r="LFB380" s="169"/>
      <c r="LFC380" s="169"/>
      <c r="LFD380" s="169"/>
      <c r="LFE380" s="169"/>
      <c r="LFF380" s="169"/>
      <c r="LFG380" s="169"/>
      <c r="LFH380" s="169"/>
      <c r="LFI380" s="169"/>
      <c r="LFJ380" s="169"/>
      <c r="LFK380" s="169"/>
      <c r="LFL380" s="169"/>
      <c r="LFM380" s="169"/>
      <c r="LFN380" s="169"/>
      <c r="LFO380" s="169"/>
      <c r="LFP380" s="169"/>
      <c r="LFQ380" s="169"/>
      <c r="LFR380" s="169"/>
      <c r="LFS380" s="169"/>
      <c r="LFT380" s="169"/>
      <c r="LFU380" s="169"/>
      <c r="LFV380" s="169"/>
      <c r="LFW380" s="169"/>
      <c r="LFX380" s="169"/>
      <c r="LFY380" s="169"/>
      <c r="LFZ380" s="169"/>
      <c r="LGA380" s="169"/>
      <c r="LGB380" s="169"/>
      <c r="LGC380" s="169"/>
      <c r="LGD380" s="169"/>
      <c r="LGE380" s="169"/>
      <c r="LGF380" s="169"/>
      <c r="LGG380" s="169"/>
      <c r="LGH380" s="169"/>
      <c r="LGI380" s="169"/>
      <c r="LGJ380" s="169"/>
      <c r="LGK380" s="169"/>
      <c r="LGL380" s="169"/>
      <c r="LGM380" s="169"/>
      <c r="LGN380" s="169"/>
      <c r="LGO380" s="169"/>
      <c r="LGP380" s="169"/>
      <c r="LGQ380" s="169"/>
      <c r="LGR380" s="169"/>
      <c r="LGS380" s="169"/>
      <c r="LGT380" s="169"/>
      <c r="LGU380" s="169"/>
      <c r="LGV380" s="169"/>
      <c r="LGW380" s="169"/>
      <c r="LGX380" s="169"/>
      <c r="LGY380" s="169"/>
      <c r="LGZ380" s="169"/>
      <c r="LHA380" s="169"/>
      <c r="LHB380" s="169"/>
      <c r="LHC380" s="169"/>
      <c r="LHD380" s="169"/>
      <c r="LHE380" s="169"/>
      <c r="LHF380" s="169"/>
      <c r="LHG380" s="169"/>
      <c r="LHH380" s="169"/>
      <c r="LHI380" s="169"/>
      <c r="LHJ380" s="169"/>
      <c r="LHK380" s="169"/>
      <c r="LHL380" s="169"/>
      <c r="LHM380" s="169"/>
      <c r="LHN380" s="169"/>
      <c r="LHO380" s="169"/>
      <c r="LHP380" s="169"/>
      <c r="LHQ380" s="169"/>
      <c r="LHR380" s="169"/>
      <c r="LHS380" s="169"/>
      <c r="LHT380" s="169"/>
      <c r="LHU380" s="169"/>
      <c r="LHV380" s="169"/>
      <c r="LHW380" s="169"/>
      <c r="LHX380" s="169"/>
      <c r="LHY380" s="169"/>
      <c r="LHZ380" s="169"/>
      <c r="LIA380" s="169"/>
      <c r="LIB380" s="169"/>
      <c r="LIC380" s="169"/>
      <c r="LID380" s="169"/>
      <c r="LIE380" s="169"/>
      <c r="LIF380" s="169"/>
      <c r="LIG380" s="169"/>
      <c r="LIH380" s="169"/>
      <c r="LII380" s="169"/>
      <c r="LIJ380" s="169"/>
      <c r="LIK380" s="169"/>
      <c r="LIL380" s="169"/>
      <c r="LIM380" s="169"/>
      <c r="LIN380" s="169"/>
      <c r="LIO380" s="169"/>
      <c r="LIP380" s="169"/>
      <c r="LIQ380" s="169"/>
      <c r="LIR380" s="169"/>
      <c r="LIS380" s="169"/>
      <c r="LIT380" s="169"/>
      <c r="LIU380" s="169"/>
      <c r="LIV380" s="169"/>
      <c r="LIW380" s="169"/>
      <c r="LIX380" s="169"/>
      <c r="LIY380" s="169"/>
      <c r="LIZ380" s="169"/>
      <c r="LJA380" s="169"/>
      <c r="LJB380" s="169"/>
      <c r="LJC380" s="169"/>
      <c r="LJD380" s="169"/>
      <c r="LJE380" s="169"/>
      <c r="LJF380" s="169"/>
      <c r="LJG380" s="169"/>
      <c r="LJH380" s="169"/>
      <c r="LJI380" s="169"/>
      <c r="LJJ380" s="169"/>
      <c r="LJK380" s="169"/>
      <c r="LJL380" s="169"/>
      <c r="LJM380" s="169"/>
      <c r="LJN380" s="169"/>
      <c r="LJO380" s="169"/>
      <c r="LJP380" s="169"/>
      <c r="LJQ380" s="169"/>
      <c r="LJR380" s="169"/>
      <c r="LJS380" s="169"/>
      <c r="LJT380" s="169"/>
      <c r="LJU380" s="169"/>
      <c r="LJV380" s="169"/>
      <c r="LJW380" s="169"/>
      <c r="LJX380" s="169"/>
      <c r="LJY380" s="169"/>
      <c r="LJZ380" s="169"/>
      <c r="LKA380" s="169"/>
      <c r="LKB380" s="169"/>
      <c r="LKC380" s="169"/>
      <c r="LKD380" s="169"/>
      <c r="LKE380" s="169"/>
      <c r="LKF380" s="169"/>
      <c r="LKG380" s="169"/>
      <c r="LKH380" s="169"/>
      <c r="LKI380" s="169"/>
      <c r="LKJ380" s="169"/>
      <c r="LKK380" s="169"/>
      <c r="LKL380" s="169"/>
      <c r="LKM380" s="169"/>
      <c r="LKN380" s="169"/>
      <c r="LKO380" s="169"/>
      <c r="LKP380" s="169"/>
      <c r="LKQ380" s="169"/>
      <c r="LKR380" s="169"/>
      <c r="LKS380" s="169"/>
      <c r="LKT380" s="169"/>
      <c r="LKU380" s="169"/>
      <c r="LKV380" s="169"/>
      <c r="LKW380" s="169"/>
      <c r="LKX380" s="169"/>
      <c r="LKY380" s="169"/>
      <c r="LKZ380" s="169"/>
      <c r="LLA380" s="169"/>
      <c r="LLB380" s="169"/>
      <c r="LLC380" s="169"/>
      <c r="LLD380" s="169"/>
      <c r="LLE380" s="169"/>
      <c r="LLF380" s="169"/>
      <c r="LLG380" s="169"/>
      <c r="LLH380" s="169"/>
      <c r="LLI380" s="169"/>
      <c r="LLJ380" s="169"/>
      <c r="LLK380" s="169"/>
      <c r="LLL380" s="169"/>
      <c r="LLM380" s="169"/>
      <c r="LLN380" s="169"/>
      <c r="LLO380" s="169"/>
      <c r="LLP380" s="169"/>
      <c r="LLQ380" s="169"/>
      <c r="LLR380" s="169"/>
      <c r="LLS380" s="169"/>
      <c r="LLT380" s="169"/>
      <c r="LLU380" s="169"/>
      <c r="LLV380" s="169"/>
      <c r="LLW380" s="169"/>
      <c r="LLX380" s="169"/>
      <c r="LLY380" s="169"/>
      <c r="LLZ380" s="169"/>
      <c r="LMA380" s="169"/>
      <c r="LMB380" s="169"/>
      <c r="LMC380" s="169"/>
      <c r="LMD380" s="169"/>
      <c r="LME380" s="169"/>
      <c r="LMF380" s="169"/>
      <c r="LMG380" s="169"/>
      <c r="LMH380" s="169"/>
      <c r="LMI380" s="169"/>
      <c r="LMJ380" s="169"/>
      <c r="LMK380" s="169"/>
      <c r="LML380" s="169"/>
      <c r="LMM380" s="169"/>
      <c r="LMN380" s="169"/>
      <c r="LMO380" s="169"/>
      <c r="LMP380" s="169"/>
      <c r="LMQ380" s="169"/>
      <c r="LMR380" s="169"/>
      <c r="LMS380" s="169"/>
      <c r="LMT380" s="169"/>
      <c r="LMU380" s="169"/>
      <c r="LMV380" s="169"/>
      <c r="LMW380" s="169"/>
      <c r="LMX380" s="169"/>
      <c r="LMY380" s="169"/>
      <c r="LMZ380" s="169"/>
      <c r="LNA380" s="169"/>
      <c r="LNB380" s="169"/>
      <c r="LNC380" s="169"/>
      <c r="LND380" s="169"/>
      <c r="LNE380" s="169"/>
      <c r="LNF380" s="169"/>
      <c r="LNG380" s="169"/>
      <c r="LNH380" s="169"/>
      <c r="LNI380" s="169"/>
      <c r="LNJ380" s="169"/>
      <c r="LNK380" s="169"/>
      <c r="LNL380" s="169"/>
      <c r="LNM380" s="169"/>
      <c r="LNN380" s="169"/>
      <c r="LNO380" s="169"/>
      <c r="LNP380" s="169"/>
      <c r="LNQ380" s="169"/>
      <c r="LNR380" s="169"/>
      <c r="LNS380" s="169"/>
      <c r="LNT380" s="169"/>
      <c r="LNU380" s="169"/>
      <c r="LNV380" s="169"/>
      <c r="LNW380" s="169"/>
      <c r="LNX380" s="169"/>
      <c r="LNY380" s="169"/>
      <c r="LNZ380" s="169"/>
      <c r="LOA380" s="169"/>
      <c r="LOB380" s="169"/>
      <c r="LOC380" s="169"/>
      <c r="LOD380" s="169"/>
      <c r="LOE380" s="169"/>
      <c r="LOF380" s="169"/>
      <c r="LOG380" s="169"/>
      <c r="LOH380" s="169"/>
      <c r="LOI380" s="169"/>
      <c r="LOJ380" s="169"/>
      <c r="LOK380" s="169"/>
      <c r="LOL380" s="169"/>
      <c r="LOM380" s="169"/>
      <c r="LON380" s="169"/>
      <c r="LOO380" s="169"/>
      <c r="LOP380" s="169"/>
      <c r="LOQ380" s="169"/>
      <c r="LOR380" s="169"/>
      <c r="LOS380" s="169"/>
      <c r="LOT380" s="169"/>
      <c r="LOU380" s="169"/>
      <c r="LOV380" s="169"/>
      <c r="LOW380" s="169"/>
      <c r="LOX380" s="169"/>
      <c r="LOY380" s="169"/>
      <c r="LOZ380" s="169"/>
      <c r="LPA380" s="169"/>
      <c r="LPB380" s="169"/>
      <c r="LPC380" s="169"/>
      <c r="LPD380" s="169"/>
      <c r="LPE380" s="169"/>
      <c r="LPF380" s="169"/>
      <c r="LPG380" s="169"/>
      <c r="LPH380" s="169"/>
      <c r="LPI380" s="169"/>
      <c r="LPJ380" s="169"/>
      <c r="LPK380" s="169"/>
      <c r="LPL380" s="169"/>
      <c r="LPM380" s="169"/>
      <c r="LPN380" s="169"/>
      <c r="LPO380" s="169"/>
      <c r="LPP380" s="169"/>
      <c r="LPQ380" s="169"/>
      <c r="LPR380" s="169"/>
      <c r="LPS380" s="169"/>
      <c r="LPT380" s="169"/>
      <c r="LPU380" s="169"/>
      <c r="LPV380" s="169"/>
      <c r="LPW380" s="169"/>
      <c r="LPX380" s="169"/>
      <c r="LPY380" s="169"/>
      <c r="LPZ380" s="169"/>
      <c r="LQA380" s="169"/>
      <c r="LQB380" s="169"/>
      <c r="LQC380" s="169"/>
      <c r="LQD380" s="169"/>
      <c r="LQE380" s="169"/>
      <c r="LQF380" s="169"/>
      <c r="LQG380" s="169"/>
      <c r="LQH380" s="169"/>
      <c r="LQI380" s="169"/>
      <c r="LQJ380" s="169"/>
      <c r="LQK380" s="169"/>
      <c r="LQL380" s="169"/>
      <c r="LQM380" s="169"/>
      <c r="LQN380" s="169"/>
      <c r="LQO380" s="169"/>
      <c r="LQP380" s="169"/>
      <c r="LQQ380" s="169"/>
      <c r="LQR380" s="169"/>
      <c r="LQS380" s="169"/>
      <c r="LQT380" s="169"/>
      <c r="LQU380" s="169"/>
      <c r="LQV380" s="169"/>
      <c r="LQW380" s="169"/>
      <c r="LQX380" s="169"/>
      <c r="LQY380" s="169"/>
      <c r="LQZ380" s="169"/>
      <c r="LRA380" s="169"/>
      <c r="LRB380" s="169"/>
      <c r="LRC380" s="169"/>
      <c r="LRD380" s="169"/>
      <c r="LRE380" s="169"/>
      <c r="LRF380" s="169"/>
      <c r="LRG380" s="169"/>
      <c r="LRH380" s="169"/>
      <c r="LRI380" s="169"/>
      <c r="LRJ380" s="169"/>
      <c r="LRK380" s="169"/>
      <c r="LRL380" s="169"/>
      <c r="LRM380" s="169"/>
      <c r="LRN380" s="169"/>
      <c r="LRO380" s="169"/>
      <c r="LRP380" s="169"/>
      <c r="LRQ380" s="169"/>
      <c r="LRR380" s="169"/>
      <c r="LRS380" s="169"/>
      <c r="LRT380" s="169"/>
      <c r="LRU380" s="169"/>
      <c r="LRV380" s="169"/>
      <c r="LRW380" s="169"/>
      <c r="LRX380" s="169"/>
      <c r="LRY380" s="169"/>
      <c r="LRZ380" s="169"/>
      <c r="LSA380" s="169"/>
      <c r="LSB380" s="169"/>
      <c r="LSC380" s="169"/>
      <c r="LSD380" s="169"/>
      <c r="LSE380" s="169"/>
      <c r="LSF380" s="169"/>
      <c r="LSG380" s="169"/>
      <c r="LSH380" s="169"/>
      <c r="LSI380" s="169"/>
      <c r="LSJ380" s="169"/>
      <c r="LSK380" s="169"/>
      <c r="LSL380" s="169"/>
      <c r="LSM380" s="169"/>
      <c r="LSN380" s="169"/>
      <c r="LSO380" s="169"/>
      <c r="LSP380" s="169"/>
      <c r="LSQ380" s="169"/>
      <c r="LSR380" s="169"/>
      <c r="LSS380" s="169"/>
      <c r="LST380" s="169"/>
      <c r="LSU380" s="169"/>
      <c r="LSV380" s="169"/>
      <c r="LSW380" s="169"/>
      <c r="LSX380" s="169"/>
      <c r="LSY380" s="169"/>
      <c r="LSZ380" s="169"/>
      <c r="LTA380" s="169"/>
      <c r="LTB380" s="169"/>
      <c r="LTC380" s="169"/>
      <c r="LTD380" s="169"/>
      <c r="LTE380" s="169"/>
      <c r="LTF380" s="169"/>
      <c r="LTG380" s="169"/>
      <c r="LTH380" s="169"/>
      <c r="LTI380" s="169"/>
      <c r="LTJ380" s="169"/>
      <c r="LTK380" s="169"/>
      <c r="LTL380" s="169"/>
      <c r="LTM380" s="169"/>
      <c r="LTN380" s="169"/>
      <c r="LTO380" s="169"/>
      <c r="LTP380" s="169"/>
      <c r="LTQ380" s="169"/>
      <c r="LTR380" s="169"/>
      <c r="LTS380" s="169"/>
      <c r="LTT380" s="169"/>
      <c r="LTU380" s="169"/>
      <c r="LTV380" s="169"/>
      <c r="LTW380" s="169"/>
      <c r="LTX380" s="169"/>
      <c r="LTY380" s="169"/>
      <c r="LTZ380" s="169"/>
      <c r="LUA380" s="169"/>
      <c r="LUB380" s="169"/>
      <c r="LUC380" s="169"/>
      <c r="LUD380" s="169"/>
      <c r="LUE380" s="169"/>
      <c r="LUF380" s="169"/>
      <c r="LUG380" s="169"/>
      <c r="LUH380" s="169"/>
      <c r="LUI380" s="169"/>
      <c r="LUJ380" s="169"/>
      <c r="LUK380" s="169"/>
      <c r="LUL380" s="169"/>
      <c r="LUM380" s="169"/>
      <c r="LUN380" s="169"/>
      <c r="LUO380" s="169"/>
      <c r="LUP380" s="169"/>
      <c r="LUQ380" s="169"/>
      <c r="LUR380" s="169"/>
      <c r="LUS380" s="169"/>
      <c r="LUT380" s="169"/>
      <c r="LUU380" s="169"/>
      <c r="LUV380" s="169"/>
      <c r="LUW380" s="169"/>
      <c r="LUX380" s="169"/>
      <c r="LUY380" s="169"/>
      <c r="LUZ380" s="169"/>
      <c r="LVA380" s="169"/>
      <c r="LVB380" s="169"/>
      <c r="LVC380" s="169"/>
      <c r="LVD380" s="169"/>
      <c r="LVE380" s="169"/>
      <c r="LVF380" s="169"/>
      <c r="LVG380" s="169"/>
      <c r="LVH380" s="169"/>
      <c r="LVI380" s="169"/>
      <c r="LVJ380" s="169"/>
      <c r="LVK380" s="169"/>
      <c r="LVL380" s="169"/>
      <c r="LVM380" s="169"/>
      <c r="LVN380" s="169"/>
      <c r="LVO380" s="169"/>
      <c r="LVP380" s="169"/>
      <c r="LVQ380" s="169"/>
      <c r="LVR380" s="169"/>
      <c r="LVS380" s="169"/>
      <c r="LVT380" s="169"/>
      <c r="LVU380" s="169"/>
      <c r="LVV380" s="169"/>
      <c r="LVW380" s="169"/>
      <c r="LVX380" s="169"/>
      <c r="LVY380" s="169"/>
      <c r="LVZ380" s="169"/>
      <c r="LWA380" s="169"/>
      <c r="LWB380" s="169"/>
      <c r="LWC380" s="169"/>
      <c r="LWD380" s="169"/>
      <c r="LWE380" s="169"/>
      <c r="LWF380" s="169"/>
      <c r="LWG380" s="169"/>
      <c r="LWH380" s="169"/>
      <c r="LWI380" s="169"/>
      <c r="LWJ380" s="169"/>
      <c r="LWK380" s="169"/>
      <c r="LWL380" s="169"/>
      <c r="LWM380" s="169"/>
      <c r="LWN380" s="169"/>
      <c r="LWO380" s="169"/>
      <c r="LWP380" s="169"/>
      <c r="LWQ380" s="169"/>
      <c r="LWR380" s="169"/>
      <c r="LWS380" s="169"/>
      <c r="LWT380" s="169"/>
      <c r="LWU380" s="169"/>
      <c r="LWV380" s="169"/>
      <c r="LWW380" s="169"/>
      <c r="LWX380" s="169"/>
      <c r="LWY380" s="169"/>
      <c r="LWZ380" s="169"/>
      <c r="LXA380" s="169"/>
      <c r="LXB380" s="169"/>
      <c r="LXC380" s="169"/>
      <c r="LXD380" s="169"/>
      <c r="LXE380" s="169"/>
      <c r="LXF380" s="169"/>
      <c r="LXG380" s="169"/>
      <c r="LXH380" s="169"/>
      <c r="LXI380" s="169"/>
      <c r="LXJ380" s="169"/>
      <c r="LXK380" s="169"/>
      <c r="LXL380" s="169"/>
      <c r="LXM380" s="169"/>
      <c r="LXN380" s="169"/>
      <c r="LXO380" s="169"/>
      <c r="LXP380" s="169"/>
      <c r="LXQ380" s="169"/>
      <c r="LXR380" s="169"/>
      <c r="LXS380" s="169"/>
      <c r="LXT380" s="169"/>
      <c r="LXU380" s="169"/>
      <c r="LXV380" s="169"/>
      <c r="LXW380" s="169"/>
      <c r="LXX380" s="169"/>
      <c r="LXY380" s="169"/>
      <c r="LXZ380" s="169"/>
      <c r="LYA380" s="169"/>
      <c r="LYB380" s="169"/>
      <c r="LYC380" s="169"/>
      <c r="LYD380" s="169"/>
      <c r="LYE380" s="169"/>
      <c r="LYF380" s="169"/>
      <c r="LYG380" s="169"/>
      <c r="LYH380" s="169"/>
      <c r="LYI380" s="169"/>
      <c r="LYJ380" s="169"/>
      <c r="LYK380" s="169"/>
      <c r="LYL380" s="169"/>
      <c r="LYM380" s="169"/>
      <c r="LYN380" s="169"/>
      <c r="LYO380" s="169"/>
      <c r="LYP380" s="169"/>
      <c r="LYQ380" s="169"/>
      <c r="LYR380" s="169"/>
      <c r="LYS380" s="169"/>
      <c r="LYT380" s="169"/>
      <c r="LYU380" s="169"/>
      <c r="LYV380" s="169"/>
      <c r="LYW380" s="169"/>
      <c r="LYX380" s="169"/>
      <c r="LYY380" s="169"/>
      <c r="LYZ380" s="169"/>
      <c r="LZA380" s="169"/>
      <c r="LZB380" s="169"/>
      <c r="LZC380" s="169"/>
      <c r="LZD380" s="169"/>
      <c r="LZE380" s="169"/>
      <c r="LZF380" s="169"/>
      <c r="LZG380" s="169"/>
      <c r="LZH380" s="169"/>
      <c r="LZI380" s="169"/>
      <c r="LZJ380" s="169"/>
      <c r="LZK380" s="169"/>
      <c r="LZL380" s="169"/>
      <c r="LZM380" s="169"/>
      <c r="LZN380" s="169"/>
      <c r="LZO380" s="169"/>
      <c r="LZP380" s="169"/>
      <c r="LZQ380" s="169"/>
      <c r="LZR380" s="169"/>
      <c r="LZS380" s="169"/>
      <c r="LZT380" s="169"/>
      <c r="LZU380" s="169"/>
      <c r="LZV380" s="169"/>
      <c r="LZW380" s="169"/>
      <c r="LZX380" s="169"/>
      <c r="LZY380" s="169"/>
      <c r="LZZ380" s="169"/>
      <c r="MAA380" s="169"/>
      <c r="MAB380" s="169"/>
      <c r="MAC380" s="169"/>
      <c r="MAD380" s="169"/>
      <c r="MAE380" s="169"/>
      <c r="MAF380" s="169"/>
      <c r="MAG380" s="169"/>
      <c r="MAH380" s="169"/>
      <c r="MAI380" s="169"/>
      <c r="MAJ380" s="169"/>
      <c r="MAK380" s="169"/>
      <c r="MAL380" s="169"/>
      <c r="MAM380" s="169"/>
      <c r="MAN380" s="169"/>
      <c r="MAO380" s="169"/>
      <c r="MAP380" s="169"/>
      <c r="MAQ380" s="169"/>
      <c r="MAR380" s="169"/>
      <c r="MAS380" s="169"/>
      <c r="MAT380" s="169"/>
      <c r="MAU380" s="169"/>
      <c r="MAV380" s="169"/>
      <c r="MAW380" s="169"/>
      <c r="MAX380" s="169"/>
      <c r="MAY380" s="169"/>
      <c r="MAZ380" s="169"/>
      <c r="MBA380" s="169"/>
      <c r="MBB380" s="169"/>
      <c r="MBC380" s="169"/>
      <c r="MBD380" s="169"/>
      <c r="MBE380" s="169"/>
      <c r="MBF380" s="169"/>
      <c r="MBG380" s="169"/>
      <c r="MBH380" s="169"/>
      <c r="MBI380" s="169"/>
      <c r="MBJ380" s="169"/>
      <c r="MBK380" s="169"/>
      <c r="MBL380" s="169"/>
      <c r="MBM380" s="169"/>
      <c r="MBN380" s="169"/>
      <c r="MBO380" s="169"/>
      <c r="MBP380" s="169"/>
      <c r="MBQ380" s="169"/>
      <c r="MBR380" s="169"/>
      <c r="MBS380" s="169"/>
      <c r="MBT380" s="169"/>
      <c r="MBU380" s="169"/>
      <c r="MBV380" s="169"/>
      <c r="MBW380" s="169"/>
      <c r="MBX380" s="169"/>
      <c r="MBY380" s="169"/>
      <c r="MBZ380" s="169"/>
      <c r="MCA380" s="169"/>
      <c r="MCB380" s="169"/>
      <c r="MCC380" s="169"/>
      <c r="MCD380" s="169"/>
      <c r="MCE380" s="169"/>
      <c r="MCF380" s="169"/>
      <c r="MCG380" s="169"/>
      <c r="MCH380" s="169"/>
      <c r="MCI380" s="169"/>
      <c r="MCJ380" s="169"/>
      <c r="MCK380" s="169"/>
      <c r="MCL380" s="169"/>
      <c r="MCM380" s="169"/>
      <c r="MCN380" s="169"/>
      <c r="MCO380" s="169"/>
      <c r="MCP380" s="169"/>
      <c r="MCQ380" s="169"/>
      <c r="MCR380" s="169"/>
      <c r="MCS380" s="169"/>
      <c r="MCT380" s="169"/>
      <c r="MCU380" s="169"/>
      <c r="MCV380" s="169"/>
      <c r="MCW380" s="169"/>
      <c r="MCX380" s="169"/>
      <c r="MCY380" s="169"/>
      <c r="MCZ380" s="169"/>
      <c r="MDA380" s="169"/>
      <c r="MDB380" s="169"/>
      <c r="MDC380" s="169"/>
      <c r="MDD380" s="169"/>
      <c r="MDE380" s="169"/>
      <c r="MDF380" s="169"/>
      <c r="MDG380" s="169"/>
      <c r="MDH380" s="169"/>
      <c r="MDI380" s="169"/>
      <c r="MDJ380" s="169"/>
      <c r="MDK380" s="169"/>
      <c r="MDL380" s="169"/>
      <c r="MDM380" s="169"/>
      <c r="MDN380" s="169"/>
      <c r="MDO380" s="169"/>
      <c r="MDP380" s="169"/>
      <c r="MDQ380" s="169"/>
      <c r="MDR380" s="169"/>
      <c r="MDS380" s="169"/>
      <c r="MDT380" s="169"/>
      <c r="MDU380" s="169"/>
      <c r="MDV380" s="169"/>
      <c r="MDW380" s="169"/>
      <c r="MDX380" s="169"/>
      <c r="MDY380" s="169"/>
      <c r="MDZ380" s="169"/>
      <c r="MEA380" s="169"/>
      <c r="MEB380" s="169"/>
      <c r="MEC380" s="169"/>
      <c r="MED380" s="169"/>
      <c r="MEE380" s="169"/>
      <c r="MEF380" s="169"/>
      <c r="MEG380" s="169"/>
      <c r="MEH380" s="169"/>
      <c r="MEI380" s="169"/>
      <c r="MEJ380" s="169"/>
      <c r="MEK380" s="169"/>
      <c r="MEL380" s="169"/>
      <c r="MEM380" s="169"/>
      <c r="MEN380" s="169"/>
      <c r="MEO380" s="169"/>
      <c r="MEP380" s="169"/>
      <c r="MEQ380" s="169"/>
      <c r="MER380" s="169"/>
      <c r="MES380" s="169"/>
      <c r="MET380" s="169"/>
      <c r="MEU380" s="169"/>
      <c r="MEV380" s="169"/>
      <c r="MEW380" s="169"/>
      <c r="MEX380" s="169"/>
      <c r="MEY380" s="169"/>
      <c r="MEZ380" s="169"/>
      <c r="MFA380" s="169"/>
      <c r="MFB380" s="169"/>
      <c r="MFC380" s="169"/>
      <c r="MFD380" s="169"/>
      <c r="MFE380" s="169"/>
      <c r="MFF380" s="169"/>
      <c r="MFG380" s="169"/>
      <c r="MFH380" s="169"/>
      <c r="MFI380" s="169"/>
      <c r="MFJ380" s="169"/>
      <c r="MFK380" s="169"/>
      <c r="MFL380" s="169"/>
      <c r="MFM380" s="169"/>
      <c r="MFN380" s="169"/>
      <c r="MFO380" s="169"/>
      <c r="MFP380" s="169"/>
      <c r="MFQ380" s="169"/>
      <c r="MFR380" s="169"/>
      <c r="MFS380" s="169"/>
      <c r="MFT380" s="169"/>
      <c r="MFU380" s="169"/>
      <c r="MFV380" s="169"/>
      <c r="MFW380" s="169"/>
      <c r="MFX380" s="169"/>
      <c r="MFY380" s="169"/>
      <c r="MFZ380" s="169"/>
      <c r="MGA380" s="169"/>
      <c r="MGB380" s="169"/>
      <c r="MGC380" s="169"/>
      <c r="MGD380" s="169"/>
      <c r="MGE380" s="169"/>
      <c r="MGF380" s="169"/>
      <c r="MGG380" s="169"/>
      <c r="MGH380" s="169"/>
      <c r="MGI380" s="169"/>
      <c r="MGJ380" s="169"/>
      <c r="MGK380" s="169"/>
      <c r="MGL380" s="169"/>
      <c r="MGM380" s="169"/>
      <c r="MGN380" s="169"/>
      <c r="MGO380" s="169"/>
      <c r="MGP380" s="169"/>
      <c r="MGQ380" s="169"/>
      <c r="MGR380" s="169"/>
      <c r="MGS380" s="169"/>
      <c r="MGT380" s="169"/>
      <c r="MGU380" s="169"/>
      <c r="MGV380" s="169"/>
      <c r="MGW380" s="169"/>
      <c r="MGX380" s="169"/>
      <c r="MGY380" s="169"/>
      <c r="MGZ380" s="169"/>
      <c r="MHA380" s="169"/>
      <c r="MHB380" s="169"/>
      <c r="MHC380" s="169"/>
      <c r="MHD380" s="169"/>
      <c r="MHE380" s="169"/>
      <c r="MHF380" s="169"/>
      <c r="MHG380" s="169"/>
      <c r="MHH380" s="169"/>
      <c r="MHI380" s="169"/>
      <c r="MHJ380" s="169"/>
      <c r="MHK380" s="169"/>
      <c r="MHL380" s="169"/>
      <c r="MHM380" s="169"/>
      <c r="MHN380" s="169"/>
      <c r="MHO380" s="169"/>
      <c r="MHP380" s="169"/>
      <c r="MHQ380" s="169"/>
      <c r="MHR380" s="169"/>
      <c r="MHS380" s="169"/>
      <c r="MHT380" s="169"/>
      <c r="MHU380" s="169"/>
      <c r="MHV380" s="169"/>
      <c r="MHW380" s="169"/>
      <c r="MHX380" s="169"/>
      <c r="MHY380" s="169"/>
      <c r="MHZ380" s="169"/>
      <c r="MIA380" s="169"/>
      <c r="MIB380" s="169"/>
      <c r="MIC380" s="169"/>
      <c r="MID380" s="169"/>
      <c r="MIE380" s="169"/>
      <c r="MIF380" s="169"/>
      <c r="MIG380" s="169"/>
      <c r="MIH380" s="169"/>
      <c r="MII380" s="169"/>
      <c r="MIJ380" s="169"/>
      <c r="MIK380" s="169"/>
      <c r="MIL380" s="169"/>
      <c r="MIM380" s="169"/>
      <c r="MIN380" s="169"/>
      <c r="MIO380" s="169"/>
      <c r="MIP380" s="169"/>
      <c r="MIQ380" s="169"/>
      <c r="MIR380" s="169"/>
      <c r="MIS380" s="169"/>
      <c r="MIT380" s="169"/>
      <c r="MIU380" s="169"/>
      <c r="MIV380" s="169"/>
      <c r="MIW380" s="169"/>
      <c r="MIX380" s="169"/>
      <c r="MIY380" s="169"/>
      <c r="MIZ380" s="169"/>
      <c r="MJA380" s="169"/>
      <c r="MJB380" s="169"/>
      <c r="MJC380" s="169"/>
      <c r="MJD380" s="169"/>
      <c r="MJE380" s="169"/>
      <c r="MJF380" s="169"/>
      <c r="MJG380" s="169"/>
      <c r="MJH380" s="169"/>
      <c r="MJI380" s="169"/>
      <c r="MJJ380" s="169"/>
      <c r="MJK380" s="169"/>
      <c r="MJL380" s="169"/>
      <c r="MJM380" s="169"/>
      <c r="MJN380" s="169"/>
      <c r="MJO380" s="169"/>
      <c r="MJP380" s="169"/>
      <c r="MJQ380" s="169"/>
      <c r="MJR380" s="169"/>
      <c r="MJS380" s="169"/>
      <c r="MJT380" s="169"/>
      <c r="MJU380" s="169"/>
      <c r="MJV380" s="169"/>
      <c r="MJW380" s="169"/>
      <c r="MJX380" s="169"/>
      <c r="MJY380" s="169"/>
      <c r="MJZ380" s="169"/>
      <c r="MKA380" s="169"/>
      <c r="MKB380" s="169"/>
      <c r="MKC380" s="169"/>
      <c r="MKD380" s="169"/>
      <c r="MKE380" s="169"/>
      <c r="MKF380" s="169"/>
      <c r="MKG380" s="169"/>
      <c r="MKH380" s="169"/>
      <c r="MKI380" s="169"/>
      <c r="MKJ380" s="169"/>
      <c r="MKK380" s="169"/>
      <c r="MKL380" s="169"/>
      <c r="MKM380" s="169"/>
      <c r="MKN380" s="169"/>
      <c r="MKO380" s="169"/>
      <c r="MKP380" s="169"/>
      <c r="MKQ380" s="169"/>
      <c r="MKR380" s="169"/>
      <c r="MKS380" s="169"/>
      <c r="MKT380" s="169"/>
      <c r="MKU380" s="169"/>
      <c r="MKV380" s="169"/>
      <c r="MKW380" s="169"/>
      <c r="MKX380" s="169"/>
      <c r="MKY380" s="169"/>
      <c r="MKZ380" s="169"/>
      <c r="MLA380" s="169"/>
      <c r="MLB380" s="169"/>
      <c r="MLC380" s="169"/>
      <c r="MLD380" s="169"/>
      <c r="MLE380" s="169"/>
      <c r="MLF380" s="169"/>
      <c r="MLG380" s="169"/>
      <c r="MLH380" s="169"/>
      <c r="MLI380" s="169"/>
      <c r="MLJ380" s="169"/>
      <c r="MLK380" s="169"/>
      <c r="MLL380" s="169"/>
      <c r="MLM380" s="169"/>
      <c r="MLN380" s="169"/>
      <c r="MLO380" s="169"/>
      <c r="MLP380" s="169"/>
      <c r="MLQ380" s="169"/>
      <c r="MLR380" s="169"/>
      <c r="MLS380" s="169"/>
      <c r="MLT380" s="169"/>
      <c r="MLU380" s="169"/>
      <c r="MLV380" s="169"/>
      <c r="MLW380" s="169"/>
      <c r="MLX380" s="169"/>
      <c r="MLY380" s="169"/>
      <c r="MLZ380" s="169"/>
      <c r="MMA380" s="169"/>
      <c r="MMB380" s="169"/>
      <c r="MMC380" s="169"/>
      <c r="MMD380" s="169"/>
      <c r="MME380" s="169"/>
      <c r="MMF380" s="169"/>
      <c r="MMG380" s="169"/>
      <c r="MMH380" s="169"/>
      <c r="MMI380" s="169"/>
      <c r="MMJ380" s="169"/>
      <c r="MMK380" s="169"/>
      <c r="MML380" s="169"/>
      <c r="MMM380" s="169"/>
      <c r="MMN380" s="169"/>
      <c r="MMO380" s="169"/>
      <c r="MMP380" s="169"/>
      <c r="MMQ380" s="169"/>
      <c r="MMR380" s="169"/>
      <c r="MMS380" s="169"/>
      <c r="MMT380" s="169"/>
      <c r="MMU380" s="169"/>
      <c r="MMV380" s="169"/>
      <c r="MMW380" s="169"/>
      <c r="MMX380" s="169"/>
      <c r="MMY380" s="169"/>
      <c r="MMZ380" s="169"/>
      <c r="MNA380" s="169"/>
      <c r="MNB380" s="169"/>
      <c r="MNC380" s="169"/>
      <c r="MND380" s="169"/>
      <c r="MNE380" s="169"/>
      <c r="MNF380" s="169"/>
      <c r="MNG380" s="169"/>
      <c r="MNH380" s="169"/>
      <c r="MNI380" s="169"/>
      <c r="MNJ380" s="169"/>
      <c r="MNK380" s="169"/>
      <c r="MNL380" s="169"/>
      <c r="MNM380" s="169"/>
      <c r="MNN380" s="169"/>
      <c r="MNO380" s="169"/>
      <c r="MNP380" s="169"/>
      <c r="MNQ380" s="169"/>
      <c r="MNR380" s="169"/>
      <c r="MNS380" s="169"/>
      <c r="MNT380" s="169"/>
      <c r="MNU380" s="169"/>
      <c r="MNV380" s="169"/>
      <c r="MNW380" s="169"/>
      <c r="MNX380" s="169"/>
      <c r="MNY380" s="169"/>
      <c r="MNZ380" s="169"/>
      <c r="MOA380" s="169"/>
      <c r="MOB380" s="169"/>
      <c r="MOC380" s="169"/>
      <c r="MOD380" s="169"/>
      <c r="MOE380" s="169"/>
      <c r="MOF380" s="169"/>
      <c r="MOG380" s="169"/>
      <c r="MOH380" s="169"/>
      <c r="MOI380" s="169"/>
      <c r="MOJ380" s="169"/>
      <c r="MOK380" s="169"/>
      <c r="MOL380" s="169"/>
      <c r="MOM380" s="169"/>
      <c r="MON380" s="169"/>
      <c r="MOO380" s="169"/>
      <c r="MOP380" s="169"/>
      <c r="MOQ380" s="169"/>
      <c r="MOR380" s="169"/>
      <c r="MOS380" s="169"/>
      <c r="MOT380" s="169"/>
      <c r="MOU380" s="169"/>
      <c r="MOV380" s="169"/>
      <c r="MOW380" s="169"/>
      <c r="MOX380" s="169"/>
      <c r="MOY380" s="169"/>
      <c r="MOZ380" s="169"/>
      <c r="MPA380" s="169"/>
      <c r="MPB380" s="169"/>
      <c r="MPC380" s="169"/>
      <c r="MPD380" s="169"/>
      <c r="MPE380" s="169"/>
      <c r="MPF380" s="169"/>
      <c r="MPG380" s="169"/>
      <c r="MPH380" s="169"/>
      <c r="MPI380" s="169"/>
      <c r="MPJ380" s="169"/>
      <c r="MPK380" s="169"/>
      <c r="MPL380" s="169"/>
      <c r="MPM380" s="169"/>
      <c r="MPN380" s="169"/>
      <c r="MPO380" s="169"/>
      <c r="MPP380" s="169"/>
      <c r="MPQ380" s="169"/>
      <c r="MPR380" s="169"/>
      <c r="MPS380" s="169"/>
      <c r="MPT380" s="169"/>
      <c r="MPU380" s="169"/>
      <c r="MPV380" s="169"/>
      <c r="MPW380" s="169"/>
      <c r="MPX380" s="169"/>
      <c r="MPY380" s="169"/>
      <c r="MPZ380" s="169"/>
      <c r="MQA380" s="169"/>
      <c r="MQB380" s="169"/>
      <c r="MQC380" s="169"/>
      <c r="MQD380" s="169"/>
      <c r="MQE380" s="169"/>
      <c r="MQF380" s="169"/>
      <c r="MQG380" s="169"/>
      <c r="MQH380" s="169"/>
      <c r="MQI380" s="169"/>
      <c r="MQJ380" s="169"/>
      <c r="MQK380" s="169"/>
      <c r="MQL380" s="169"/>
      <c r="MQM380" s="169"/>
      <c r="MQN380" s="169"/>
      <c r="MQO380" s="169"/>
      <c r="MQP380" s="169"/>
      <c r="MQQ380" s="169"/>
      <c r="MQR380" s="169"/>
      <c r="MQS380" s="169"/>
      <c r="MQT380" s="169"/>
      <c r="MQU380" s="169"/>
      <c r="MQV380" s="169"/>
      <c r="MQW380" s="169"/>
      <c r="MQX380" s="169"/>
      <c r="MQY380" s="169"/>
      <c r="MQZ380" s="169"/>
      <c r="MRA380" s="169"/>
      <c r="MRB380" s="169"/>
      <c r="MRC380" s="169"/>
      <c r="MRD380" s="169"/>
      <c r="MRE380" s="169"/>
      <c r="MRF380" s="169"/>
      <c r="MRG380" s="169"/>
      <c r="MRH380" s="169"/>
      <c r="MRI380" s="169"/>
      <c r="MRJ380" s="169"/>
      <c r="MRK380" s="169"/>
      <c r="MRL380" s="169"/>
      <c r="MRM380" s="169"/>
      <c r="MRN380" s="169"/>
      <c r="MRO380" s="169"/>
      <c r="MRP380" s="169"/>
      <c r="MRQ380" s="169"/>
      <c r="MRR380" s="169"/>
      <c r="MRS380" s="169"/>
      <c r="MRT380" s="169"/>
      <c r="MRU380" s="169"/>
      <c r="MRV380" s="169"/>
      <c r="MRW380" s="169"/>
      <c r="MRX380" s="169"/>
      <c r="MRY380" s="169"/>
      <c r="MRZ380" s="169"/>
      <c r="MSA380" s="169"/>
      <c r="MSB380" s="169"/>
      <c r="MSC380" s="169"/>
      <c r="MSD380" s="169"/>
      <c r="MSE380" s="169"/>
      <c r="MSF380" s="169"/>
      <c r="MSG380" s="169"/>
      <c r="MSH380" s="169"/>
      <c r="MSI380" s="169"/>
      <c r="MSJ380" s="169"/>
      <c r="MSK380" s="169"/>
      <c r="MSL380" s="169"/>
      <c r="MSM380" s="169"/>
      <c r="MSN380" s="169"/>
      <c r="MSO380" s="169"/>
      <c r="MSP380" s="169"/>
      <c r="MSQ380" s="169"/>
      <c r="MSR380" s="169"/>
      <c r="MSS380" s="169"/>
      <c r="MST380" s="169"/>
      <c r="MSU380" s="169"/>
      <c r="MSV380" s="169"/>
      <c r="MSW380" s="169"/>
      <c r="MSX380" s="169"/>
      <c r="MSY380" s="169"/>
      <c r="MSZ380" s="169"/>
      <c r="MTA380" s="169"/>
      <c r="MTB380" s="169"/>
      <c r="MTC380" s="169"/>
      <c r="MTD380" s="169"/>
      <c r="MTE380" s="169"/>
      <c r="MTF380" s="169"/>
      <c r="MTG380" s="169"/>
      <c r="MTH380" s="169"/>
      <c r="MTI380" s="169"/>
      <c r="MTJ380" s="169"/>
      <c r="MTK380" s="169"/>
      <c r="MTL380" s="169"/>
      <c r="MTM380" s="169"/>
      <c r="MTN380" s="169"/>
      <c r="MTO380" s="169"/>
      <c r="MTP380" s="169"/>
      <c r="MTQ380" s="169"/>
      <c r="MTR380" s="169"/>
      <c r="MTS380" s="169"/>
      <c r="MTT380" s="169"/>
      <c r="MTU380" s="169"/>
      <c r="MTV380" s="169"/>
      <c r="MTW380" s="169"/>
      <c r="MTX380" s="169"/>
      <c r="MTY380" s="169"/>
      <c r="MTZ380" s="169"/>
      <c r="MUA380" s="169"/>
      <c r="MUB380" s="169"/>
      <c r="MUC380" s="169"/>
      <c r="MUD380" s="169"/>
      <c r="MUE380" s="169"/>
      <c r="MUF380" s="169"/>
      <c r="MUG380" s="169"/>
      <c r="MUH380" s="169"/>
      <c r="MUI380" s="169"/>
      <c r="MUJ380" s="169"/>
      <c r="MUK380" s="169"/>
      <c r="MUL380" s="169"/>
      <c r="MUM380" s="169"/>
      <c r="MUN380" s="169"/>
      <c r="MUO380" s="169"/>
      <c r="MUP380" s="169"/>
      <c r="MUQ380" s="169"/>
      <c r="MUR380" s="169"/>
      <c r="MUS380" s="169"/>
      <c r="MUT380" s="169"/>
      <c r="MUU380" s="169"/>
      <c r="MUV380" s="169"/>
      <c r="MUW380" s="169"/>
      <c r="MUX380" s="169"/>
      <c r="MUY380" s="169"/>
      <c r="MUZ380" s="169"/>
      <c r="MVA380" s="169"/>
      <c r="MVB380" s="169"/>
      <c r="MVC380" s="169"/>
      <c r="MVD380" s="169"/>
      <c r="MVE380" s="169"/>
      <c r="MVF380" s="169"/>
      <c r="MVG380" s="169"/>
      <c r="MVH380" s="169"/>
      <c r="MVI380" s="169"/>
      <c r="MVJ380" s="169"/>
      <c r="MVK380" s="169"/>
      <c r="MVL380" s="169"/>
      <c r="MVM380" s="169"/>
      <c r="MVN380" s="169"/>
      <c r="MVO380" s="169"/>
      <c r="MVP380" s="169"/>
      <c r="MVQ380" s="169"/>
      <c r="MVR380" s="169"/>
      <c r="MVS380" s="169"/>
      <c r="MVT380" s="169"/>
      <c r="MVU380" s="169"/>
      <c r="MVV380" s="169"/>
      <c r="MVW380" s="169"/>
      <c r="MVX380" s="169"/>
      <c r="MVY380" s="169"/>
      <c r="MVZ380" s="169"/>
      <c r="MWA380" s="169"/>
      <c r="MWB380" s="169"/>
      <c r="MWC380" s="169"/>
      <c r="MWD380" s="169"/>
      <c r="MWE380" s="169"/>
      <c r="MWF380" s="169"/>
      <c r="MWG380" s="169"/>
      <c r="MWH380" s="169"/>
      <c r="MWI380" s="169"/>
      <c r="MWJ380" s="169"/>
      <c r="MWK380" s="169"/>
      <c r="MWL380" s="169"/>
      <c r="MWM380" s="169"/>
      <c r="MWN380" s="169"/>
      <c r="MWO380" s="169"/>
      <c r="MWP380" s="169"/>
      <c r="MWQ380" s="169"/>
      <c r="MWR380" s="169"/>
      <c r="MWS380" s="169"/>
      <c r="MWT380" s="169"/>
      <c r="MWU380" s="169"/>
      <c r="MWV380" s="169"/>
      <c r="MWW380" s="169"/>
      <c r="MWX380" s="169"/>
      <c r="MWY380" s="169"/>
      <c r="MWZ380" s="169"/>
      <c r="MXA380" s="169"/>
      <c r="MXB380" s="169"/>
      <c r="MXC380" s="169"/>
      <c r="MXD380" s="169"/>
      <c r="MXE380" s="169"/>
      <c r="MXF380" s="169"/>
      <c r="MXG380" s="169"/>
      <c r="MXH380" s="169"/>
      <c r="MXI380" s="169"/>
      <c r="MXJ380" s="169"/>
      <c r="MXK380" s="169"/>
      <c r="MXL380" s="169"/>
      <c r="MXM380" s="169"/>
      <c r="MXN380" s="169"/>
      <c r="MXO380" s="169"/>
      <c r="MXP380" s="169"/>
      <c r="MXQ380" s="169"/>
      <c r="MXR380" s="169"/>
      <c r="MXS380" s="169"/>
      <c r="MXT380" s="169"/>
      <c r="MXU380" s="169"/>
      <c r="MXV380" s="169"/>
      <c r="MXW380" s="169"/>
      <c r="MXX380" s="169"/>
      <c r="MXY380" s="169"/>
      <c r="MXZ380" s="169"/>
      <c r="MYA380" s="169"/>
      <c r="MYB380" s="169"/>
      <c r="MYC380" s="169"/>
      <c r="MYD380" s="169"/>
      <c r="MYE380" s="169"/>
      <c r="MYF380" s="169"/>
      <c r="MYG380" s="169"/>
      <c r="MYH380" s="169"/>
      <c r="MYI380" s="169"/>
      <c r="MYJ380" s="169"/>
      <c r="MYK380" s="169"/>
      <c r="MYL380" s="169"/>
      <c r="MYM380" s="169"/>
      <c r="MYN380" s="169"/>
      <c r="MYO380" s="169"/>
      <c r="MYP380" s="169"/>
      <c r="MYQ380" s="169"/>
      <c r="MYR380" s="169"/>
      <c r="MYS380" s="169"/>
      <c r="MYT380" s="169"/>
      <c r="MYU380" s="169"/>
      <c r="MYV380" s="169"/>
      <c r="MYW380" s="169"/>
      <c r="MYX380" s="169"/>
      <c r="MYY380" s="169"/>
      <c r="MYZ380" s="169"/>
      <c r="MZA380" s="169"/>
      <c r="MZB380" s="169"/>
      <c r="MZC380" s="169"/>
      <c r="MZD380" s="169"/>
      <c r="MZE380" s="169"/>
      <c r="MZF380" s="169"/>
      <c r="MZG380" s="169"/>
      <c r="MZH380" s="169"/>
      <c r="MZI380" s="169"/>
      <c r="MZJ380" s="169"/>
      <c r="MZK380" s="169"/>
      <c r="MZL380" s="169"/>
      <c r="MZM380" s="169"/>
      <c r="MZN380" s="169"/>
      <c r="MZO380" s="169"/>
      <c r="MZP380" s="169"/>
      <c r="MZQ380" s="169"/>
      <c r="MZR380" s="169"/>
      <c r="MZS380" s="169"/>
      <c r="MZT380" s="169"/>
      <c r="MZU380" s="169"/>
      <c r="MZV380" s="169"/>
      <c r="MZW380" s="169"/>
      <c r="MZX380" s="169"/>
      <c r="MZY380" s="169"/>
      <c r="MZZ380" s="169"/>
      <c r="NAA380" s="169"/>
      <c r="NAB380" s="169"/>
      <c r="NAC380" s="169"/>
      <c r="NAD380" s="169"/>
      <c r="NAE380" s="169"/>
      <c r="NAF380" s="169"/>
      <c r="NAG380" s="169"/>
      <c r="NAH380" s="169"/>
      <c r="NAI380" s="169"/>
      <c r="NAJ380" s="169"/>
      <c r="NAK380" s="169"/>
      <c r="NAL380" s="169"/>
      <c r="NAM380" s="169"/>
      <c r="NAN380" s="169"/>
      <c r="NAO380" s="169"/>
      <c r="NAP380" s="169"/>
      <c r="NAQ380" s="169"/>
      <c r="NAR380" s="169"/>
      <c r="NAS380" s="169"/>
      <c r="NAT380" s="169"/>
      <c r="NAU380" s="169"/>
      <c r="NAV380" s="169"/>
      <c r="NAW380" s="169"/>
      <c r="NAX380" s="169"/>
      <c r="NAY380" s="169"/>
      <c r="NAZ380" s="169"/>
      <c r="NBA380" s="169"/>
      <c r="NBB380" s="169"/>
      <c r="NBC380" s="169"/>
      <c r="NBD380" s="169"/>
      <c r="NBE380" s="169"/>
      <c r="NBF380" s="169"/>
      <c r="NBG380" s="169"/>
      <c r="NBH380" s="169"/>
      <c r="NBI380" s="169"/>
      <c r="NBJ380" s="169"/>
      <c r="NBK380" s="169"/>
      <c r="NBL380" s="169"/>
      <c r="NBM380" s="169"/>
      <c r="NBN380" s="169"/>
      <c r="NBO380" s="169"/>
      <c r="NBP380" s="169"/>
      <c r="NBQ380" s="169"/>
      <c r="NBR380" s="169"/>
      <c r="NBS380" s="169"/>
      <c r="NBT380" s="169"/>
      <c r="NBU380" s="169"/>
      <c r="NBV380" s="169"/>
      <c r="NBW380" s="169"/>
      <c r="NBX380" s="169"/>
      <c r="NBY380" s="169"/>
      <c r="NBZ380" s="169"/>
      <c r="NCA380" s="169"/>
      <c r="NCB380" s="169"/>
      <c r="NCC380" s="169"/>
      <c r="NCD380" s="169"/>
      <c r="NCE380" s="169"/>
      <c r="NCF380" s="169"/>
      <c r="NCG380" s="169"/>
      <c r="NCH380" s="169"/>
      <c r="NCI380" s="169"/>
      <c r="NCJ380" s="169"/>
      <c r="NCK380" s="169"/>
      <c r="NCL380" s="169"/>
      <c r="NCM380" s="169"/>
      <c r="NCN380" s="169"/>
      <c r="NCO380" s="169"/>
      <c r="NCP380" s="169"/>
      <c r="NCQ380" s="169"/>
      <c r="NCR380" s="169"/>
      <c r="NCS380" s="169"/>
      <c r="NCT380" s="169"/>
      <c r="NCU380" s="169"/>
      <c r="NCV380" s="169"/>
      <c r="NCW380" s="169"/>
      <c r="NCX380" s="169"/>
      <c r="NCY380" s="169"/>
      <c r="NCZ380" s="169"/>
      <c r="NDA380" s="169"/>
      <c r="NDB380" s="169"/>
      <c r="NDC380" s="169"/>
      <c r="NDD380" s="169"/>
      <c r="NDE380" s="169"/>
      <c r="NDF380" s="169"/>
      <c r="NDG380" s="169"/>
      <c r="NDH380" s="169"/>
      <c r="NDI380" s="169"/>
      <c r="NDJ380" s="169"/>
      <c r="NDK380" s="169"/>
      <c r="NDL380" s="169"/>
      <c r="NDM380" s="169"/>
      <c r="NDN380" s="169"/>
      <c r="NDO380" s="169"/>
      <c r="NDP380" s="169"/>
      <c r="NDQ380" s="169"/>
      <c r="NDR380" s="169"/>
      <c r="NDS380" s="169"/>
      <c r="NDT380" s="169"/>
      <c r="NDU380" s="169"/>
      <c r="NDV380" s="169"/>
      <c r="NDW380" s="169"/>
      <c r="NDX380" s="169"/>
      <c r="NDY380" s="169"/>
      <c r="NDZ380" s="169"/>
      <c r="NEA380" s="169"/>
      <c r="NEB380" s="169"/>
      <c r="NEC380" s="169"/>
      <c r="NED380" s="169"/>
      <c r="NEE380" s="169"/>
      <c r="NEF380" s="169"/>
      <c r="NEG380" s="169"/>
      <c r="NEH380" s="169"/>
      <c r="NEI380" s="169"/>
      <c r="NEJ380" s="169"/>
      <c r="NEK380" s="169"/>
      <c r="NEL380" s="169"/>
      <c r="NEM380" s="169"/>
      <c r="NEN380" s="169"/>
      <c r="NEO380" s="169"/>
      <c r="NEP380" s="169"/>
      <c r="NEQ380" s="169"/>
      <c r="NER380" s="169"/>
      <c r="NES380" s="169"/>
      <c r="NET380" s="169"/>
      <c r="NEU380" s="169"/>
      <c r="NEV380" s="169"/>
      <c r="NEW380" s="169"/>
      <c r="NEX380" s="169"/>
      <c r="NEY380" s="169"/>
      <c r="NEZ380" s="169"/>
      <c r="NFA380" s="169"/>
      <c r="NFB380" s="169"/>
      <c r="NFC380" s="169"/>
      <c r="NFD380" s="169"/>
      <c r="NFE380" s="169"/>
      <c r="NFF380" s="169"/>
      <c r="NFG380" s="169"/>
      <c r="NFH380" s="169"/>
      <c r="NFI380" s="169"/>
      <c r="NFJ380" s="169"/>
      <c r="NFK380" s="169"/>
      <c r="NFL380" s="169"/>
      <c r="NFM380" s="169"/>
      <c r="NFN380" s="169"/>
      <c r="NFO380" s="169"/>
      <c r="NFP380" s="169"/>
      <c r="NFQ380" s="169"/>
      <c r="NFR380" s="169"/>
      <c r="NFS380" s="169"/>
      <c r="NFT380" s="169"/>
      <c r="NFU380" s="169"/>
      <c r="NFV380" s="169"/>
      <c r="NFW380" s="169"/>
      <c r="NFX380" s="169"/>
      <c r="NFY380" s="169"/>
      <c r="NFZ380" s="169"/>
      <c r="NGA380" s="169"/>
      <c r="NGB380" s="169"/>
      <c r="NGC380" s="169"/>
      <c r="NGD380" s="169"/>
      <c r="NGE380" s="169"/>
      <c r="NGF380" s="169"/>
      <c r="NGG380" s="169"/>
      <c r="NGH380" s="169"/>
      <c r="NGI380" s="169"/>
      <c r="NGJ380" s="169"/>
      <c r="NGK380" s="169"/>
      <c r="NGL380" s="169"/>
      <c r="NGM380" s="169"/>
      <c r="NGN380" s="169"/>
      <c r="NGO380" s="169"/>
      <c r="NGP380" s="169"/>
      <c r="NGQ380" s="169"/>
      <c r="NGR380" s="169"/>
      <c r="NGS380" s="169"/>
      <c r="NGT380" s="169"/>
      <c r="NGU380" s="169"/>
      <c r="NGV380" s="169"/>
      <c r="NGW380" s="169"/>
      <c r="NGX380" s="169"/>
      <c r="NGY380" s="169"/>
      <c r="NGZ380" s="169"/>
      <c r="NHA380" s="169"/>
      <c r="NHB380" s="169"/>
      <c r="NHC380" s="169"/>
      <c r="NHD380" s="169"/>
      <c r="NHE380" s="169"/>
      <c r="NHF380" s="169"/>
      <c r="NHG380" s="169"/>
      <c r="NHH380" s="169"/>
      <c r="NHI380" s="169"/>
      <c r="NHJ380" s="169"/>
      <c r="NHK380" s="169"/>
      <c r="NHL380" s="169"/>
      <c r="NHM380" s="169"/>
      <c r="NHN380" s="169"/>
      <c r="NHO380" s="169"/>
      <c r="NHP380" s="169"/>
      <c r="NHQ380" s="169"/>
      <c r="NHR380" s="169"/>
      <c r="NHS380" s="169"/>
      <c r="NHT380" s="169"/>
      <c r="NHU380" s="169"/>
      <c r="NHV380" s="169"/>
      <c r="NHW380" s="169"/>
      <c r="NHX380" s="169"/>
      <c r="NHY380" s="169"/>
      <c r="NHZ380" s="169"/>
      <c r="NIA380" s="169"/>
      <c r="NIB380" s="169"/>
      <c r="NIC380" s="169"/>
      <c r="NID380" s="169"/>
      <c r="NIE380" s="169"/>
      <c r="NIF380" s="169"/>
      <c r="NIG380" s="169"/>
      <c r="NIH380" s="169"/>
      <c r="NII380" s="169"/>
      <c r="NIJ380" s="169"/>
      <c r="NIK380" s="169"/>
      <c r="NIL380" s="169"/>
      <c r="NIM380" s="169"/>
      <c r="NIN380" s="169"/>
      <c r="NIO380" s="169"/>
      <c r="NIP380" s="169"/>
      <c r="NIQ380" s="169"/>
      <c r="NIR380" s="169"/>
      <c r="NIS380" s="169"/>
      <c r="NIT380" s="169"/>
      <c r="NIU380" s="169"/>
      <c r="NIV380" s="169"/>
      <c r="NIW380" s="169"/>
      <c r="NIX380" s="169"/>
      <c r="NIY380" s="169"/>
      <c r="NIZ380" s="169"/>
      <c r="NJA380" s="169"/>
      <c r="NJB380" s="169"/>
      <c r="NJC380" s="169"/>
      <c r="NJD380" s="169"/>
      <c r="NJE380" s="169"/>
      <c r="NJF380" s="169"/>
      <c r="NJG380" s="169"/>
      <c r="NJH380" s="169"/>
      <c r="NJI380" s="169"/>
      <c r="NJJ380" s="169"/>
      <c r="NJK380" s="169"/>
      <c r="NJL380" s="169"/>
      <c r="NJM380" s="169"/>
      <c r="NJN380" s="169"/>
      <c r="NJO380" s="169"/>
      <c r="NJP380" s="169"/>
      <c r="NJQ380" s="169"/>
      <c r="NJR380" s="169"/>
      <c r="NJS380" s="169"/>
      <c r="NJT380" s="169"/>
      <c r="NJU380" s="169"/>
      <c r="NJV380" s="169"/>
      <c r="NJW380" s="169"/>
      <c r="NJX380" s="169"/>
      <c r="NJY380" s="169"/>
      <c r="NJZ380" s="169"/>
      <c r="NKA380" s="169"/>
      <c r="NKB380" s="169"/>
      <c r="NKC380" s="169"/>
      <c r="NKD380" s="169"/>
      <c r="NKE380" s="169"/>
      <c r="NKF380" s="169"/>
      <c r="NKG380" s="169"/>
      <c r="NKH380" s="169"/>
      <c r="NKI380" s="169"/>
      <c r="NKJ380" s="169"/>
      <c r="NKK380" s="169"/>
      <c r="NKL380" s="169"/>
      <c r="NKM380" s="169"/>
      <c r="NKN380" s="169"/>
      <c r="NKO380" s="169"/>
      <c r="NKP380" s="169"/>
      <c r="NKQ380" s="169"/>
      <c r="NKR380" s="169"/>
      <c r="NKS380" s="169"/>
      <c r="NKT380" s="169"/>
      <c r="NKU380" s="169"/>
      <c r="NKV380" s="169"/>
      <c r="NKW380" s="169"/>
      <c r="NKX380" s="169"/>
      <c r="NKY380" s="169"/>
      <c r="NKZ380" s="169"/>
      <c r="NLA380" s="169"/>
      <c r="NLB380" s="169"/>
      <c r="NLC380" s="169"/>
      <c r="NLD380" s="169"/>
      <c r="NLE380" s="169"/>
      <c r="NLF380" s="169"/>
      <c r="NLG380" s="169"/>
      <c r="NLH380" s="169"/>
      <c r="NLI380" s="169"/>
      <c r="NLJ380" s="169"/>
      <c r="NLK380" s="169"/>
      <c r="NLL380" s="169"/>
      <c r="NLM380" s="169"/>
      <c r="NLN380" s="169"/>
      <c r="NLO380" s="169"/>
      <c r="NLP380" s="169"/>
      <c r="NLQ380" s="169"/>
      <c r="NLR380" s="169"/>
      <c r="NLS380" s="169"/>
      <c r="NLT380" s="169"/>
      <c r="NLU380" s="169"/>
      <c r="NLV380" s="169"/>
      <c r="NLW380" s="169"/>
      <c r="NLX380" s="169"/>
      <c r="NLY380" s="169"/>
      <c r="NLZ380" s="169"/>
      <c r="NMA380" s="169"/>
      <c r="NMB380" s="169"/>
      <c r="NMC380" s="169"/>
      <c r="NMD380" s="169"/>
      <c r="NME380" s="169"/>
      <c r="NMF380" s="169"/>
      <c r="NMG380" s="169"/>
      <c r="NMH380" s="169"/>
      <c r="NMI380" s="169"/>
      <c r="NMJ380" s="169"/>
      <c r="NMK380" s="169"/>
      <c r="NML380" s="169"/>
      <c r="NMM380" s="169"/>
      <c r="NMN380" s="169"/>
      <c r="NMO380" s="169"/>
      <c r="NMP380" s="169"/>
      <c r="NMQ380" s="169"/>
      <c r="NMR380" s="169"/>
      <c r="NMS380" s="169"/>
      <c r="NMT380" s="169"/>
      <c r="NMU380" s="169"/>
      <c r="NMV380" s="169"/>
      <c r="NMW380" s="169"/>
      <c r="NMX380" s="169"/>
      <c r="NMY380" s="169"/>
      <c r="NMZ380" s="169"/>
      <c r="NNA380" s="169"/>
      <c r="NNB380" s="169"/>
      <c r="NNC380" s="169"/>
      <c r="NND380" s="169"/>
      <c r="NNE380" s="169"/>
      <c r="NNF380" s="169"/>
      <c r="NNG380" s="169"/>
      <c r="NNH380" s="169"/>
      <c r="NNI380" s="169"/>
      <c r="NNJ380" s="169"/>
      <c r="NNK380" s="169"/>
      <c r="NNL380" s="169"/>
      <c r="NNM380" s="169"/>
      <c r="NNN380" s="169"/>
      <c r="NNO380" s="169"/>
      <c r="NNP380" s="169"/>
      <c r="NNQ380" s="169"/>
      <c r="NNR380" s="169"/>
      <c r="NNS380" s="169"/>
      <c r="NNT380" s="169"/>
      <c r="NNU380" s="169"/>
      <c r="NNV380" s="169"/>
      <c r="NNW380" s="169"/>
      <c r="NNX380" s="169"/>
      <c r="NNY380" s="169"/>
      <c r="NNZ380" s="169"/>
      <c r="NOA380" s="169"/>
      <c r="NOB380" s="169"/>
      <c r="NOC380" s="169"/>
      <c r="NOD380" s="169"/>
      <c r="NOE380" s="169"/>
      <c r="NOF380" s="169"/>
      <c r="NOG380" s="169"/>
      <c r="NOH380" s="169"/>
      <c r="NOI380" s="169"/>
      <c r="NOJ380" s="169"/>
      <c r="NOK380" s="169"/>
      <c r="NOL380" s="169"/>
      <c r="NOM380" s="169"/>
      <c r="NON380" s="169"/>
      <c r="NOO380" s="169"/>
      <c r="NOP380" s="169"/>
      <c r="NOQ380" s="169"/>
      <c r="NOR380" s="169"/>
      <c r="NOS380" s="169"/>
      <c r="NOT380" s="169"/>
      <c r="NOU380" s="169"/>
      <c r="NOV380" s="169"/>
      <c r="NOW380" s="169"/>
      <c r="NOX380" s="169"/>
      <c r="NOY380" s="169"/>
      <c r="NOZ380" s="169"/>
      <c r="NPA380" s="169"/>
      <c r="NPB380" s="169"/>
      <c r="NPC380" s="169"/>
      <c r="NPD380" s="169"/>
      <c r="NPE380" s="169"/>
      <c r="NPF380" s="169"/>
      <c r="NPG380" s="169"/>
      <c r="NPH380" s="169"/>
      <c r="NPI380" s="169"/>
      <c r="NPJ380" s="169"/>
      <c r="NPK380" s="169"/>
      <c r="NPL380" s="169"/>
      <c r="NPM380" s="169"/>
      <c r="NPN380" s="169"/>
      <c r="NPO380" s="169"/>
      <c r="NPP380" s="169"/>
      <c r="NPQ380" s="169"/>
      <c r="NPR380" s="169"/>
      <c r="NPS380" s="169"/>
      <c r="NPT380" s="169"/>
      <c r="NPU380" s="169"/>
      <c r="NPV380" s="169"/>
      <c r="NPW380" s="169"/>
      <c r="NPX380" s="169"/>
      <c r="NPY380" s="169"/>
      <c r="NPZ380" s="169"/>
      <c r="NQA380" s="169"/>
      <c r="NQB380" s="169"/>
      <c r="NQC380" s="169"/>
      <c r="NQD380" s="169"/>
      <c r="NQE380" s="169"/>
      <c r="NQF380" s="169"/>
      <c r="NQG380" s="169"/>
      <c r="NQH380" s="169"/>
      <c r="NQI380" s="169"/>
      <c r="NQJ380" s="169"/>
      <c r="NQK380" s="169"/>
      <c r="NQL380" s="169"/>
      <c r="NQM380" s="169"/>
      <c r="NQN380" s="169"/>
      <c r="NQO380" s="169"/>
      <c r="NQP380" s="169"/>
      <c r="NQQ380" s="169"/>
      <c r="NQR380" s="169"/>
      <c r="NQS380" s="169"/>
      <c r="NQT380" s="169"/>
      <c r="NQU380" s="169"/>
      <c r="NQV380" s="169"/>
      <c r="NQW380" s="169"/>
      <c r="NQX380" s="169"/>
      <c r="NQY380" s="169"/>
      <c r="NQZ380" s="169"/>
      <c r="NRA380" s="169"/>
      <c r="NRB380" s="169"/>
      <c r="NRC380" s="169"/>
      <c r="NRD380" s="169"/>
      <c r="NRE380" s="169"/>
      <c r="NRF380" s="169"/>
      <c r="NRG380" s="169"/>
      <c r="NRH380" s="169"/>
      <c r="NRI380" s="169"/>
      <c r="NRJ380" s="169"/>
      <c r="NRK380" s="169"/>
      <c r="NRL380" s="169"/>
      <c r="NRM380" s="169"/>
      <c r="NRN380" s="169"/>
      <c r="NRO380" s="169"/>
      <c r="NRP380" s="169"/>
      <c r="NRQ380" s="169"/>
      <c r="NRR380" s="169"/>
      <c r="NRS380" s="169"/>
      <c r="NRT380" s="169"/>
      <c r="NRU380" s="169"/>
      <c r="NRV380" s="169"/>
      <c r="NRW380" s="169"/>
      <c r="NRX380" s="169"/>
      <c r="NRY380" s="169"/>
      <c r="NRZ380" s="169"/>
      <c r="NSA380" s="169"/>
      <c r="NSB380" s="169"/>
      <c r="NSC380" s="169"/>
      <c r="NSD380" s="169"/>
      <c r="NSE380" s="169"/>
      <c r="NSF380" s="169"/>
      <c r="NSG380" s="169"/>
      <c r="NSH380" s="169"/>
      <c r="NSI380" s="169"/>
      <c r="NSJ380" s="169"/>
      <c r="NSK380" s="169"/>
      <c r="NSL380" s="169"/>
      <c r="NSM380" s="169"/>
      <c r="NSN380" s="169"/>
      <c r="NSO380" s="169"/>
      <c r="NSP380" s="169"/>
      <c r="NSQ380" s="169"/>
      <c r="NSR380" s="169"/>
      <c r="NSS380" s="169"/>
      <c r="NST380" s="169"/>
      <c r="NSU380" s="169"/>
      <c r="NSV380" s="169"/>
      <c r="NSW380" s="169"/>
      <c r="NSX380" s="169"/>
      <c r="NSY380" s="169"/>
      <c r="NSZ380" s="169"/>
      <c r="NTA380" s="169"/>
      <c r="NTB380" s="169"/>
      <c r="NTC380" s="169"/>
      <c r="NTD380" s="169"/>
      <c r="NTE380" s="169"/>
      <c r="NTF380" s="169"/>
      <c r="NTG380" s="169"/>
      <c r="NTH380" s="169"/>
      <c r="NTI380" s="169"/>
      <c r="NTJ380" s="169"/>
      <c r="NTK380" s="169"/>
      <c r="NTL380" s="169"/>
      <c r="NTM380" s="169"/>
      <c r="NTN380" s="169"/>
      <c r="NTO380" s="169"/>
      <c r="NTP380" s="169"/>
      <c r="NTQ380" s="169"/>
      <c r="NTR380" s="169"/>
      <c r="NTS380" s="169"/>
      <c r="NTT380" s="169"/>
      <c r="NTU380" s="169"/>
      <c r="NTV380" s="169"/>
      <c r="NTW380" s="169"/>
      <c r="NTX380" s="169"/>
      <c r="NTY380" s="169"/>
      <c r="NTZ380" s="169"/>
      <c r="NUA380" s="169"/>
      <c r="NUB380" s="169"/>
      <c r="NUC380" s="169"/>
      <c r="NUD380" s="169"/>
      <c r="NUE380" s="169"/>
      <c r="NUF380" s="169"/>
      <c r="NUG380" s="169"/>
      <c r="NUH380" s="169"/>
      <c r="NUI380" s="169"/>
      <c r="NUJ380" s="169"/>
      <c r="NUK380" s="169"/>
      <c r="NUL380" s="169"/>
      <c r="NUM380" s="169"/>
      <c r="NUN380" s="169"/>
      <c r="NUO380" s="169"/>
      <c r="NUP380" s="169"/>
      <c r="NUQ380" s="169"/>
      <c r="NUR380" s="169"/>
      <c r="NUS380" s="169"/>
      <c r="NUT380" s="169"/>
      <c r="NUU380" s="169"/>
      <c r="NUV380" s="169"/>
      <c r="NUW380" s="169"/>
      <c r="NUX380" s="169"/>
      <c r="NUY380" s="169"/>
      <c r="NUZ380" s="169"/>
      <c r="NVA380" s="169"/>
      <c r="NVB380" s="169"/>
      <c r="NVC380" s="169"/>
      <c r="NVD380" s="169"/>
      <c r="NVE380" s="169"/>
      <c r="NVF380" s="169"/>
      <c r="NVG380" s="169"/>
      <c r="NVH380" s="169"/>
      <c r="NVI380" s="169"/>
      <c r="NVJ380" s="169"/>
      <c r="NVK380" s="169"/>
      <c r="NVL380" s="169"/>
      <c r="NVM380" s="169"/>
      <c r="NVN380" s="169"/>
      <c r="NVO380" s="169"/>
      <c r="NVP380" s="169"/>
      <c r="NVQ380" s="169"/>
      <c r="NVR380" s="169"/>
      <c r="NVS380" s="169"/>
      <c r="NVT380" s="169"/>
      <c r="NVU380" s="169"/>
      <c r="NVV380" s="169"/>
      <c r="NVW380" s="169"/>
      <c r="NVX380" s="169"/>
      <c r="NVY380" s="169"/>
      <c r="NVZ380" s="169"/>
      <c r="NWA380" s="169"/>
      <c r="NWB380" s="169"/>
      <c r="NWC380" s="169"/>
      <c r="NWD380" s="169"/>
      <c r="NWE380" s="169"/>
      <c r="NWF380" s="169"/>
      <c r="NWG380" s="169"/>
      <c r="NWH380" s="169"/>
      <c r="NWI380" s="169"/>
      <c r="NWJ380" s="169"/>
      <c r="NWK380" s="169"/>
      <c r="NWL380" s="169"/>
      <c r="NWM380" s="169"/>
      <c r="NWN380" s="169"/>
      <c r="NWO380" s="169"/>
      <c r="NWP380" s="169"/>
      <c r="NWQ380" s="169"/>
      <c r="NWR380" s="169"/>
      <c r="NWS380" s="169"/>
      <c r="NWT380" s="169"/>
      <c r="NWU380" s="169"/>
      <c r="NWV380" s="169"/>
      <c r="NWW380" s="169"/>
      <c r="NWX380" s="169"/>
      <c r="NWY380" s="169"/>
      <c r="NWZ380" s="169"/>
      <c r="NXA380" s="169"/>
      <c r="NXB380" s="169"/>
      <c r="NXC380" s="169"/>
      <c r="NXD380" s="169"/>
      <c r="NXE380" s="169"/>
      <c r="NXF380" s="169"/>
      <c r="NXG380" s="169"/>
      <c r="NXH380" s="169"/>
      <c r="NXI380" s="169"/>
      <c r="NXJ380" s="169"/>
      <c r="NXK380" s="169"/>
      <c r="NXL380" s="169"/>
      <c r="NXM380" s="169"/>
      <c r="NXN380" s="169"/>
      <c r="NXO380" s="169"/>
      <c r="NXP380" s="169"/>
      <c r="NXQ380" s="169"/>
      <c r="NXR380" s="169"/>
      <c r="NXS380" s="169"/>
      <c r="NXT380" s="169"/>
      <c r="NXU380" s="169"/>
      <c r="NXV380" s="169"/>
      <c r="NXW380" s="169"/>
      <c r="NXX380" s="169"/>
      <c r="NXY380" s="169"/>
      <c r="NXZ380" s="169"/>
      <c r="NYA380" s="169"/>
      <c r="NYB380" s="169"/>
      <c r="NYC380" s="169"/>
      <c r="NYD380" s="169"/>
      <c r="NYE380" s="169"/>
      <c r="NYF380" s="169"/>
      <c r="NYG380" s="169"/>
      <c r="NYH380" s="169"/>
      <c r="NYI380" s="169"/>
      <c r="NYJ380" s="169"/>
      <c r="NYK380" s="169"/>
      <c r="NYL380" s="169"/>
      <c r="NYM380" s="169"/>
      <c r="NYN380" s="169"/>
      <c r="NYO380" s="169"/>
      <c r="NYP380" s="169"/>
      <c r="NYQ380" s="169"/>
      <c r="NYR380" s="169"/>
      <c r="NYS380" s="169"/>
      <c r="NYT380" s="169"/>
      <c r="NYU380" s="169"/>
      <c r="NYV380" s="169"/>
      <c r="NYW380" s="169"/>
      <c r="NYX380" s="169"/>
      <c r="NYY380" s="169"/>
      <c r="NYZ380" s="169"/>
      <c r="NZA380" s="169"/>
      <c r="NZB380" s="169"/>
      <c r="NZC380" s="169"/>
      <c r="NZD380" s="169"/>
      <c r="NZE380" s="169"/>
      <c r="NZF380" s="169"/>
      <c r="NZG380" s="169"/>
      <c r="NZH380" s="169"/>
      <c r="NZI380" s="169"/>
      <c r="NZJ380" s="169"/>
      <c r="NZK380" s="169"/>
      <c r="NZL380" s="169"/>
      <c r="NZM380" s="169"/>
      <c r="NZN380" s="169"/>
      <c r="NZO380" s="169"/>
      <c r="NZP380" s="169"/>
      <c r="NZQ380" s="169"/>
      <c r="NZR380" s="169"/>
      <c r="NZS380" s="169"/>
      <c r="NZT380" s="169"/>
      <c r="NZU380" s="169"/>
      <c r="NZV380" s="169"/>
      <c r="NZW380" s="169"/>
      <c r="NZX380" s="169"/>
      <c r="NZY380" s="169"/>
      <c r="NZZ380" s="169"/>
      <c r="OAA380" s="169"/>
      <c r="OAB380" s="169"/>
      <c r="OAC380" s="169"/>
      <c r="OAD380" s="169"/>
      <c r="OAE380" s="169"/>
      <c r="OAF380" s="169"/>
      <c r="OAG380" s="169"/>
      <c r="OAH380" s="169"/>
      <c r="OAI380" s="169"/>
      <c r="OAJ380" s="169"/>
      <c r="OAK380" s="169"/>
      <c r="OAL380" s="169"/>
      <c r="OAM380" s="169"/>
      <c r="OAN380" s="169"/>
      <c r="OAO380" s="169"/>
      <c r="OAP380" s="169"/>
      <c r="OAQ380" s="169"/>
      <c r="OAR380" s="169"/>
      <c r="OAS380" s="169"/>
      <c r="OAT380" s="169"/>
      <c r="OAU380" s="169"/>
      <c r="OAV380" s="169"/>
      <c r="OAW380" s="169"/>
      <c r="OAX380" s="169"/>
      <c r="OAY380" s="169"/>
      <c r="OAZ380" s="169"/>
      <c r="OBA380" s="169"/>
      <c r="OBB380" s="169"/>
      <c r="OBC380" s="169"/>
      <c r="OBD380" s="169"/>
      <c r="OBE380" s="169"/>
      <c r="OBF380" s="169"/>
      <c r="OBG380" s="169"/>
      <c r="OBH380" s="169"/>
      <c r="OBI380" s="169"/>
      <c r="OBJ380" s="169"/>
      <c r="OBK380" s="169"/>
      <c r="OBL380" s="169"/>
      <c r="OBM380" s="169"/>
      <c r="OBN380" s="169"/>
      <c r="OBO380" s="169"/>
      <c r="OBP380" s="169"/>
      <c r="OBQ380" s="169"/>
      <c r="OBR380" s="169"/>
      <c r="OBS380" s="169"/>
      <c r="OBT380" s="169"/>
      <c r="OBU380" s="169"/>
      <c r="OBV380" s="169"/>
      <c r="OBW380" s="169"/>
      <c r="OBX380" s="169"/>
      <c r="OBY380" s="169"/>
      <c r="OBZ380" s="169"/>
      <c r="OCA380" s="169"/>
      <c r="OCB380" s="169"/>
      <c r="OCC380" s="169"/>
      <c r="OCD380" s="169"/>
      <c r="OCE380" s="169"/>
      <c r="OCF380" s="169"/>
      <c r="OCG380" s="169"/>
      <c r="OCH380" s="169"/>
      <c r="OCI380" s="169"/>
      <c r="OCJ380" s="169"/>
      <c r="OCK380" s="169"/>
      <c r="OCL380" s="169"/>
      <c r="OCM380" s="169"/>
      <c r="OCN380" s="169"/>
      <c r="OCO380" s="169"/>
      <c r="OCP380" s="169"/>
      <c r="OCQ380" s="169"/>
      <c r="OCR380" s="169"/>
      <c r="OCS380" s="169"/>
      <c r="OCT380" s="169"/>
      <c r="OCU380" s="169"/>
      <c r="OCV380" s="169"/>
      <c r="OCW380" s="169"/>
      <c r="OCX380" s="169"/>
      <c r="OCY380" s="169"/>
      <c r="OCZ380" s="169"/>
      <c r="ODA380" s="169"/>
      <c r="ODB380" s="169"/>
      <c r="ODC380" s="169"/>
      <c r="ODD380" s="169"/>
      <c r="ODE380" s="169"/>
      <c r="ODF380" s="169"/>
      <c r="ODG380" s="169"/>
      <c r="ODH380" s="169"/>
      <c r="ODI380" s="169"/>
      <c r="ODJ380" s="169"/>
      <c r="ODK380" s="169"/>
      <c r="ODL380" s="169"/>
      <c r="ODM380" s="169"/>
      <c r="ODN380" s="169"/>
      <c r="ODO380" s="169"/>
      <c r="ODP380" s="169"/>
      <c r="ODQ380" s="169"/>
      <c r="ODR380" s="169"/>
      <c r="ODS380" s="169"/>
      <c r="ODT380" s="169"/>
      <c r="ODU380" s="169"/>
      <c r="ODV380" s="169"/>
      <c r="ODW380" s="169"/>
      <c r="ODX380" s="169"/>
      <c r="ODY380" s="169"/>
      <c r="ODZ380" s="169"/>
      <c r="OEA380" s="169"/>
      <c r="OEB380" s="169"/>
      <c r="OEC380" s="169"/>
      <c r="OED380" s="169"/>
      <c r="OEE380" s="169"/>
      <c r="OEF380" s="169"/>
      <c r="OEG380" s="169"/>
      <c r="OEH380" s="169"/>
      <c r="OEI380" s="169"/>
      <c r="OEJ380" s="169"/>
      <c r="OEK380" s="169"/>
      <c r="OEL380" s="169"/>
      <c r="OEM380" s="169"/>
      <c r="OEN380" s="169"/>
      <c r="OEO380" s="169"/>
      <c r="OEP380" s="169"/>
      <c r="OEQ380" s="169"/>
      <c r="OER380" s="169"/>
      <c r="OES380" s="169"/>
      <c r="OET380" s="169"/>
      <c r="OEU380" s="169"/>
      <c r="OEV380" s="169"/>
      <c r="OEW380" s="169"/>
      <c r="OEX380" s="169"/>
      <c r="OEY380" s="169"/>
      <c r="OEZ380" s="169"/>
      <c r="OFA380" s="169"/>
      <c r="OFB380" s="169"/>
      <c r="OFC380" s="169"/>
      <c r="OFD380" s="169"/>
      <c r="OFE380" s="169"/>
      <c r="OFF380" s="169"/>
      <c r="OFG380" s="169"/>
      <c r="OFH380" s="169"/>
      <c r="OFI380" s="169"/>
      <c r="OFJ380" s="169"/>
      <c r="OFK380" s="169"/>
      <c r="OFL380" s="169"/>
      <c r="OFM380" s="169"/>
      <c r="OFN380" s="169"/>
      <c r="OFO380" s="169"/>
      <c r="OFP380" s="169"/>
      <c r="OFQ380" s="169"/>
      <c r="OFR380" s="169"/>
      <c r="OFS380" s="169"/>
      <c r="OFT380" s="169"/>
      <c r="OFU380" s="169"/>
      <c r="OFV380" s="169"/>
      <c r="OFW380" s="169"/>
      <c r="OFX380" s="169"/>
      <c r="OFY380" s="169"/>
      <c r="OFZ380" s="169"/>
      <c r="OGA380" s="169"/>
      <c r="OGB380" s="169"/>
      <c r="OGC380" s="169"/>
      <c r="OGD380" s="169"/>
      <c r="OGE380" s="169"/>
      <c r="OGF380" s="169"/>
      <c r="OGG380" s="169"/>
      <c r="OGH380" s="169"/>
      <c r="OGI380" s="169"/>
      <c r="OGJ380" s="169"/>
      <c r="OGK380" s="169"/>
      <c r="OGL380" s="169"/>
      <c r="OGM380" s="169"/>
      <c r="OGN380" s="169"/>
      <c r="OGO380" s="169"/>
      <c r="OGP380" s="169"/>
      <c r="OGQ380" s="169"/>
      <c r="OGR380" s="169"/>
      <c r="OGS380" s="169"/>
      <c r="OGT380" s="169"/>
      <c r="OGU380" s="169"/>
      <c r="OGV380" s="169"/>
      <c r="OGW380" s="169"/>
      <c r="OGX380" s="169"/>
      <c r="OGY380" s="169"/>
      <c r="OGZ380" s="169"/>
      <c r="OHA380" s="169"/>
      <c r="OHB380" s="169"/>
      <c r="OHC380" s="169"/>
      <c r="OHD380" s="169"/>
      <c r="OHE380" s="169"/>
      <c r="OHF380" s="169"/>
      <c r="OHG380" s="169"/>
      <c r="OHH380" s="169"/>
      <c r="OHI380" s="169"/>
      <c r="OHJ380" s="169"/>
      <c r="OHK380" s="169"/>
      <c r="OHL380" s="169"/>
      <c r="OHM380" s="169"/>
      <c r="OHN380" s="169"/>
      <c r="OHO380" s="169"/>
      <c r="OHP380" s="169"/>
      <c r="OHQ380" s="169"/>
      <c r="OHR380" s="169"/>
      <c r="OHS380" s="169"/>
      <c r="OHT380" s="169"/>
      <c r="OHU380" s="169"/>
      <c r="OHV380" s="169"/>
      <c r="OHW380" s="169"/>
      <c r="OHX380" s="169"/>
      <c r="OHY380" s="169"/>
      <c r="OHZ380" s="169"/>
      <c r="OIA380" s="169"/>
      <c r="OIB380" s="169"/>
      <c r="OIC380" s="169"/>
      <c r="OID380" s="169"/>
      <c r="OIE380" s="169"/>
      <c r="OIF380" s="169"/>
      <c r="OIG380" s="169"/>
      <c r="OIH380" s="169"/>
      <c r="OII380" s="169"/>
      <c r="OIJ380" s="169"/>
      <c r="OIK380" s="169"/>
      <c r="OIL380" s="169"/>
      <c r="OIM380" s="169"/>
      <c r="OIN380" s="169"/>
      <c r="OIO380" s="169"/>
      <c r="OIP380" s="169"/>
      <c r="OIQ380" s="169"/>
      <c r="OIR380" s="169"/>
      <c r="OIS380" s="169"/>
      <c r="OIT380" s="169"/>
      <c r="OIU380" s="169"/>
      <c r="OIV380" s="169"/>
      <c r="OIW380" s="169"/>
      <c r="OIX380" s="169"/>
      <c r="OIY380" s="169"/>
      <c r="OIZ380" s="169"/>
      <c r="OJA380" s="169"/>
      <c r="OJB380" s="169"/>
      <c r="OJC380" s="169"/>
      <c r="OJD380" s="169"/>
      <c r="OJE380" s="169"/>
      <c r="OJF380" s="169"/>
      <c r="OJG380" s="169"/>
      <c r="OJH380" s="169"/>
      <c r="OJI380" s="169"/>
      <c r="OJJ380" s="169"/>
      <c r="OJK380" s="169"/>
      <c r="OJL380" s="169"/>
      <c r="OJM380" s="169"/>
      <c r="OJN380" s="169"/>
      <c r="OJO380" s="169"/>
      <c r="OJP380" s="169"/>
      <c r="OJQ380" s="169"/>
      <c r="OJR380" s="169"/>
      <c r="OJS380" s="169"/>
      <c r="OJT380" s="169"/>
      <c r="OJU380" s="169"/>
      <c r="OJV380" s="169"/>
      <c r="OJW380" s="169"/>
      <c r="OJX380" s="169"/>
      <c r="OJY380" s="169"/>
      <c r="OJZ380" s="169"/>
      <c r="OKA380" s="169"/>
      <c r="OKB380" s="169"/>
      <c r="OKC380" s="169"/>
      <c r="OKD380" s="169"/>
      <c r="OKE380" s="169"/>
      <c r="OKF380" s="169"/>
      <c r="OKG380" s="169"/>
      <c r="OKH380" s="169"/>
      <c r="OKI380" s="169"/>
      <c r="OKJ380" s="169"/>
      <c r="OKK380" s="169"/>
      <c r="OKL380" s="169"/>
      <c r="OKM380" s="169"/>
      <c r="OKN380" s="169"/>
      <c r="OKO380" s="169"/>
      <c r="OKP380" s="169"/>
      <c r="OKQ380" s="169"/>
      <c r="OKR380" s="169"/>
      <c r="OKS380" s="169"/>
      <c r="OKT380" s="169"/>
      <c r="OKU380" s="169"/>
      <c r="OKV380" s="169"/>
      <c r="OKW380" s="169"/>
      <c r="OKX380" s="169"/>
      <c r="OKY380" s="169"/>
      <c r="OKZ380" s="169"/>
      <c r="OLA380" s="169"/>
      <c r="OLB380" s="169"/>
      <c r="OLC380" s="169"/>
      <c r="OLD380" s="169"/>
      <c r="OLE380" s="169"/>
      <c r="OLF380" s="169"/>
      <c r="OLG380" s="169"/>
      <c r="OLH380" s="169"/>
      <c r="OLI380" s="169"/>
      <c r="OLJ380" s="169"/>
      <c r="OLK380" s="169"/>
      <c r="OLL380" s="169"/>
      <c r="OLM380" s="169"/>
      <c r="OLN380" s="169"/>
      <c r="OLO380" s="169"/>
      <c r="OLP380" s="169"/>
      <c r="OLQ380" s="169"/>
      <c r="OLR380" s="169"/>
      <c r="OLS380" s="169"/>
      <c r="OLT380" s="169"/>
      <c r="OLU380" s="169"/>
      <c r="OLV380" s="169"/>
      <c r="OLW380" s="169"/>
      <c r="OLX380" s="169"/>
      <c r="OLY380" s="169"/>
      <c r="OLZ380" s="169"/>
      <c r="OMA380" s="169"/>
      <c r="OMB380" s="169"/>
      <c r="OMC380" s="169"/>
      <c r="OMD380" s="169"/>
      <c r="OME380" s="169"/>
      <c r="OMF380" s="169"/>
      <c r="OMG380" s="169"/>
      <c r="OMH380" s="169"/>
      <c r="OMI380" s="169"/>
      <c r="OMJ380" s="169"/>
      <c r="OMK380" s="169"/>
      <c r="OML380" s="169"/>
      <c r="OMM380" s="169"/>
      <c r="OMN380" s="169"/>
      <c r="OMO380" s="169"/>
      <c r="OMP380" s="169"/>
      <c r="OMQ380" s="169"/>
      <c r="OMR380" s="169"/>
      <c r="OMS380" s="169"/>
      <c r="OMT380" s="169"/>
      <c r="OMU380" s="169"/>
      <c r="OMV380" s="169"/>
      <c r="OMW380" s="169"/>
      <c r="OMX380" s="169"/>
      <c r="OMY380" s="169"/>
      <c r="OMZ380" s="169"/>
      <c r="ONA380" s="169"/>
      <c r="ONB380" s="169"/>
      <c r="ONC380" s="169"/>
      <c r="OND380" s="169"/>
      <c r="ONE380" s="169"/>
      <c r="ONF380" s="169"/>
      <c r="ONG380" s="169"/>
      <c r="ONH380" s="169"/>
      <c r="ONI380" s="169"/>
      <c r="ONJ380" s="169"/>
      <c r="ONK380" s="169"/>
      <c r="ONL380" s="169"/>
      <c r="ONM380" s="169"/>
      <c r="ONN380" s="169"/>
      <c r="ONO380" s="169"/>
      <c r="ONP380" s="169"/>
      <c r="ONQ380" s="169"/>
      <c r="ONR380" s="169"/>
      <c r="ONS380" s="169"/>
      <c r="ONT380" s="169"/>
      <c r="ONU380" s="169"/>
      <c r="ONV380" s="169"/>
      <c r="ONW380" s="169"/>
      <c r="ONX380" s="169"/>
      <c r="ONY380" s="169"/>
      <c r="ONZ380" s="169"/>
      <c r="OOA380" s="169"/>
      <c r="OOB380" s="169"/>
      <c r="OOC380" s="169"/>
      <c r="OOD380" s="169"/>
      <c r="OOE380" s="169"/>
      <c r="OOF380" s="169"/>
      <c r="OOG380" s="169"/>
      <c r="OOH380" s="169"/>
      <c r="OOI380" s="169"/>
      <c r="OOJ380" s="169"/>
      <c r="OOK380" s="169"/>
      <c r="OOL380" s="169"/>
      <c r="OOM380" s="169"/>
      <c r="OON380" s="169"/>
      <c r="OOO380" s="169"/>
      <c r="OOP380" s="169"/>
      <c r="OOQ380" s="169"/>
      <c r="OOR380" s="169"/>
      <c r="OOS380" s="169"/>
      <c r="OOT380" s="169"/>
      <c r="OOU380" s="169"/>
      <c r="OOV380" s="169"/>
      <c r="OOW380" s="169"/>
      <c r="OOX380" s="169"/>
      <c r="OOY380" s="169"/>
      <c r="OOZ380" s="169"/>
      <c r="OPA380" s="169"/>
      <c r="OPB380" s="169"/>
      <c r="OPC380" s="169"/>
      <c r="OPD380" s="169"/>
      <c r="OPE380" s="169"/>
      <c r="OPF380" s="169"/>
      <c r="OPG380" s="169"/>
      <c r="OPH380" s="169"/>
      <c r="OPI380" s="169"/>
      <c r="OPJ380" s="169"/>
      <c r="OPK380" s="169"/>
      <c r="OPL380" s="169"/>
      <c r="OPM380" s="169"/>
      <c r="OPN380" s="169"/>
      <c r="OPO380" s="169"/>
      <c r="OPP380" s="169"/>
      <c r="OPQ380" s="169"/>
      <c r="OPR380" s="169"/>
      <c r="OPS380" s="169"/>
      <c r="OPT380" s="169"/>
      <c r="OPU380" s="169"/>
      <c r="OPV380" s="169"/>
      <c r="OPW380" s="169"/>
      <c r="OPX380" s="169"/>
      <c r="OPY380" s="169"/>
      <c r="OPZ380" s="169"/>
      <c r="OQA380" s="169"/>
      <c r="OQB380" s="169"/>
      <c r="OQC380" s="169"/>
      <c r="OQD380" s="169"/>
      <c r="OQE380" s="169"/>
      <c r="OQF380" s="169"/>
      <c r="OQG380" s="169"/>
      <c r="OQH380" s="169"/>
      <c r="OQI380" s="169"/>
      <c r="OQJ380" s="169"/>
      <c r="OQK380" s="169"/>
      <c r="OQL380" s="169"/>
      <c r="OQM380" s="169"/>
      <c r="OQN380" s="169"/>
      <c r="OQO380" s="169"/>
      <c r="OQP380" s="169"/>
      <c r="OQQ380" s="169"/>
      <c r="OQR380" s="169"/>
      <c r="OQS380" s="169"/>
      <c r="OQT380" s="169"/>
      <c r="OQU380" s="169"/>
      <c r="OQV380" s="169"/>
      <c r="OQW380" s="169"/>
      <c r="OQX380" s="169"/>
      <c r="OQY380" s="169"/>
      <c r="OQZ380" s="169"/>
      <c r="ORA380" s="169"/>
      <c r="ORB380" s="169"/>
      <c r="ORC380" s="169"/>
      <c r="ORD380" s="169"/>
      <c r="ORE380" s="169"/>
      <c r="ORF380" s="169"/>
      <c r="ORG380" s="169"/>
      <c r="ORH380" s="169"/>
      <c r="ORI380" s="169"/>
      <c r="ORJ380" s="169"/>
      <c r="ORK380" s="169"/>
      <c r="ORL380" s="169"/>
      <c r="ORM380" s="169"/>
      <c r="ORN380" s="169"/>
      <c r="ORO380" s="169"/>
      <c r="ORP380" s="169"/>
      <c r="ORQ380" s="169"/>
      <c r="ORR380" s="169"/>
      <c r="ORS380" s="169"/>
      <c r="ORT380" s="169"/>
      <c r="ORU380" s="169"/>
      <c r="ORV380" s="169"/>
      <c r="ORW380" s="169"/>
      <c r="ORX380" s="169"/>
      <c r="ORY380" s="169"/>
      <c r="ORZ380" s="169"/>
      <c r="OSA380" s="169"/>
      <c r="OSB380" s="169"/>
      <c r="OSC380" s="169"/>
      <c r="OSD380" s="169"/>
      <c r="OSE380" s="169"/>
      <c r="OSF380" s="169"/>
      <c r="OSG380" s="169"/>
      <c r="OSH380" s="169"/>
      <c r="OSI380" s="169"/>
      <c r="OSJ380" s="169"/>
      <c r="OSK380" s="169"/>
      <c r="OSL380" s="169"/>
      <c r="OSM380" s="169"/>
      <c r="OSN380" s="169"/>
      <c r="OSO380" s="169"/>
      <c r="OSP380" s="169"/>
      <c r="OSQ380" s="169"/>
      <c r="OSR380" s="169"/>
      <c r="OSS380" s="169"/>
      <c r="OST380" s="169"/>
      <c r="OSU380" s="169"/>
      <c r="OSV380" s="169"/>
      <c r="OSW380" s="169"/>
      <c r="OSX380" s="169"/>
      <c r="OSY380" s="169"/>
      <c r="OSZ380" s="169"/>
      <c r="OTA380" s="169"/>
      <c r="OTB380" s="169"/>
      <c r="OTC380" s="169"/>
      <c r="OTD380" s="169"/>
      <c r="OTE380" s="169"/>
      <c r="OTF380" s="169"/>
      <c r="OTG380" s="169"/>
      <c r="OTH380" s="169"/>
      <c r="OTI380" s="169"/>
      <c r="OTJ380" s="169"/>
      <c r="OTK380" s="169"/>
      <c r="OTL380" s="169"/>
      <c r="OTM380" s="169"/>
      <c r="OTN380" s="169"/>
      <c r="OTO380" s="169"/>
      <c r="OTP380" s="169"/>
      <c r="OTQ380" s="169"/>
      <c r="OTR380" s="169"/>
      <c r="OTS380" s="169"/>
      <c r="OTT380" s="169"/>
      <c r="OTU380" s="169"/>
      <c r="OTV380" s="169"/>
      <c r="OTW380" s="169"/>
      <c r="OTX380" s="169"/>
      <c r="OTY380" s="169"/>
      <c r="OTZ380" s="169"/>
      <c r="OUA380" s="169"/>
      <c r="OUB380" s="169"/>
      <c r="OUC380" s="169"/>
      <c r="OUD380" s="169"/>
      <c r="OUE380" s="169"/>
      <c r="OUF380" s="169"/>
      <c r="OUG380" s="169"/>
      <c r="OUH380" s="169"/>
      <c r="OUI380" s="169"/>
      <c r="OUJ380" s="169"/>
      <c r="OUK380" s="169"/>
      <c r="OUL380" s="169"/>
      <c r="OUM380" s="169"/>
      <c r="OUN380" s="169"/>
      <c r="OUO380" s="169"/>
      <c r="OUP380" s="169"/>
      <c r="OUQ380" s="169"/>
      <c r="OUR380" s="169"/>
      <c r="OUS380" s="169"/>
      <c r="OUT380" s="169"/>
      <c r="OUU380" s="169"/>
      <c r="OUV380" s="169"/>
      <c r="OUW380" s="169"/>
      <c r="OUX380" s="169"/>
      <c r="OUY380" s="169"/>
      <c r="OUZ380" s="169"/>
      <c r="OVA380" s="169"/>
      <c r="OVB380" s="169"/>
      <c r="OVC380" s="169"/>
      <c r="OVD380" s="169"/>
      <c r="OVE380" s="169"/>
      <c r="OVF380" s="169"/>
      <c r="OVG380" s="169"/>
      <c r="OVH380" s="169"/>
      <c r="OVI380" s="169"/>
      <c r="OVJ380" s="169"/>
      <c r="OVK380" s="169"/>
      <c r="OVL380" s="169"/>
      <c r="OVM380" s="169"/>
      <c r="OVN380" s="169"/>
      <c r="OVO380" s="169"/>
      <c r="OVP380" s="169"/>
      <c r="OVQ380" s="169"/>
      <c r="OVR380" s="169"/>
      <c r="OVS380" s="169"/>
      <c r="OVT380" s="169"/>
      <c r="OVU380" s="169"/>
      <c r="OVV380" s="169"/>
      <c r="OVW380" s="169"/>
      <c r="OVX380" s="169"/>
      <c r="OVY380" s="169"/>
      <c r="OVZ380" s="169"/>
      <c r="OWA380" s="169"/>
      <c r="OWB380" s="169"/>
      <c r="OWC380" s="169"/>
      <c r="OWD380" s="169"/>
      <c r="OWE380" s="169"/>
      <c r="OWF380" s="169"/>
      <c r="OWG380" s="169"/>
      <c r="OWH380" s="169"/>
      <c r="OWI380" s="169"/>
      <c r="OWJ380" s="169"/>
      <c r="OWK380" s="169"/>
      <c r="OWL380" s="169"/>
      <c r="OWM380" s="169"/>
      <c r="OWN380" s="169"/>
      <c r="OWO380" s="169"/>
      <c r="OWP380" s="169"/>
      <c r="OWQ380" s="169"/>
      <c r="OWR380" s="169"/>
      <c r="OWS380" s="169"/>
      <c r="OWT380" s="169"/>
      <c r="OWU380" s="169"/>
      <c r="OWV380" s="169"/>
      <c r="OWW380" s="169"/>
      <c r="OWX380" s="169"/>
      <c r="OWY380" s="169"/>
      <c r="OWZ380" s="169"/>
      <c r="OXA380" s="169"/>
      <c r="OXB380" s="169"/>
      <c r="OXC380" s="169"/>
      <c r="OXD380" s="169"/>
      <c r="OXE380" s="169"/>
      <c r="OXF380" s="169"/>
      <c r="OXG380" s="169"/>
      <c r="OXH380" s="169"/>
      <c r="OXI380" s="169"/>
      <c r="OXJ380" s="169"/>
      <c r="OXK380" s="169"/>
      <c r="OXL380" s="169"/>
      <c r="OXM380" s="169"/>
      <c r="OXN380" s="169"/>
      <c r="OXO380" s="169"/>
      <c r="OXP380" s="169"/>
      <c r="OXQ380" s="169"/>
      <c r="OXR380" s="169"/>
      <c r="OXS380" s="169"/>
      <c r="OXT380" s="169"/>
      <c r="OXU380" s="169"/>
      <c r="OXV380" s="169"/>
      <c r="OXW380" s="169"/>
      <c r="OXX380" s="169"/>
      <c r="OXY380" s="169"/>
      <c r="OXZ380" s="169"/>
      <c r="OYA380" s="169"/>
      <c r="OYB380" s="169"/>
      <c r="OYC380" s="169"/>
      <c r="OYD380" s="169"/>
      <c r="OYE380" s="169"/>
      <c r="OYF380" s="169"/>
      <c r="OYG380" s="169"/>
      <c r="OYH380" s="169"/>
      <c r="OYI380" s="169"/>
      <c r="OYJ380" s="169"/>
      <c r="OYK380" s="169"/>
      <c r="OYL380" s="169"/>
      <c r="OYM380" s="169"/>
      <c r="OYN380" s="169"/>
      <c r="OYO380" s="169"/>
      <c r="OYP380" s="169"/>
      <c r="OYQ380" s="169"/>
      <c r="OYR380" s="169"/>
      <c r="OYS380" s="169"/>
      <c r="OYT380" s="169"/>
      <c r="OYU380" s="169"/>
      <c r="OYV380" s="169"/>
      <c r="OYW380" s="169"/>
      <c r="OYX380" s="169"/>
      <c r="OYY380" s="169"/>
      <c r="OYZ380" s="169"/>
      <c r="OZA380" s="169"/>
      <c r="OZB380" s="169"/>
      <c r="OZC380" s="169"/>
      <c r="OZD380" s="169"/>
      <c r="OZE380" s="169"/>
      <c r="OZF380" s="169"/>
      <c r="OZG380" s="169"/>
      <c r="OZH380" s="169"/>
      <c r="OZI380" s="169"/>
      <c r="OZJ380" s="169"/>
      <c r="OZK380" s="169"/>
      <c r="OZL380" s="169"/>
      <c r="OZM380" s="169"/>
      <c r="OZN380" s="169"/>
      <c r="OZO380" s="169"/>
      <c r="OZP380" s="169"/>
      <c r="OZQ380" s="169"/>
      <c r="OZR380" s="169"/>
      <c r="OZS380" s="169"/>
      <c r="OZT380" s="169"/>
      <c r="OZU380" s="169"/>
      <c r="OZV380" s="169"/>
      <c r="OZW380" s="169"/>
      <c r="OZX380" s="169"/>
      <c r="OZY380" s="169"/>
      <c r="OZZ380" s="169"/>
      <c r="PAA380" s="169"/>
      <c r="PAB380" s="169"/>
      <c r="PAC380" s="169"/>
      <c r="PAD380" s="169"/>
      <c r="PAE380" s="169"/>
      <c r="PAF380" s="169"/>
      <c r="PAG380" s="169"/>
      <c r="PAH380" s="169"/>
      <c r="PAI380" s="169"/>
      <c r="PAJ380" s="169"/>
      <c r="PAK380" s="169"/>
      <c r="PAL380" s="169"/>
      <c r="PAM380" s="169"/>
      <c r="PAN380" s="169"/>
      <c r="PAO380" s="169"/>
      <c r="PAP380" s="169"/>
      <c r="PAQ380" s="169"/>
      <c r="PAR380" s="169"/>
      <c r="PAS380" s="169"/>
      <c r="PAT380" s="169"/>
      <c r="PAU380" s="169"/>
      <c r="PAV380" s="169"/>
      <c r="PAW380" s="169"/>
      <c r="PAX380" s="169"/>
      <c r="PAY380" s="169"/>
      <c r="PAZ380" s="169"/>
      <c r="PBA380" s="169"/>
      <c r="PBB380" s="169"/>
      <c r="PBC380" s="169"/>
      <c r="PBD380" s="169"/>
      <c r="PBE380" s="169"/>
      <c r="PBF380" s="169"/>
      <c r="PBG380" s="169"/>
      <c r="PBH380" s="169"/>
      <c r="PBI380" s="169"/>
      <c r="PBJ380" s="169"/>
      <c r="PBK380" s="169"/>
      <c r="PBL380" s="169"/>
      <c r="PBM380" s="169"/>
      <c r="PBN380" s="169"/>
      <c r="PBO380" s="169"/>
      <c r="PBP380" s="169"/>
      <c r="PBQ380" s="169"/>
      <c r="PBR380" s="169"/>
      <c r="PBS380" s="169"/>
      <c r="PBT380" s="169"/>
      <c r="PBU380" s="169"/>
      <c r="PBV380" s="169"/>
      <c r="PBW380" s="169"/>
      <c r="PBX380" s="169"/>
      <c r="PBY380" s="169"/>
      <c r="PBZ380" s="169"/>
      <c r="PCA380" s="169"/>
      <c r="PCB380" s="169"/>
      <c r="PCC380" s="169"/>
      <c r="PCD380" s="169"/>
      <c r="PCE380" s="169"/>
      <c r="PCF380" s="169"/>
      <c r="PCG380" s="169"/>
      <c r="PCH380" s="169"/>
      <c r="PCI380" s="169"/>
      <c r="PCJ380" s="169"/>
      <c r="PCK380" s="169"/>
      <c r="PCL380" s="169"/>
      <c r="PCM380" s="169"/>
      <c r="PCN380" s="169"/>
      <c r="PCO380" s="169"/>
      <c r="PCP380" s="169"/>
      <c r="PCQ380" s="169"/>
      <c r="PCR380" s="169"/>
      <c r="PCS380" s="169"/>
      <c r="PCT380" s="169"/>
      <c r="PCU380" s="169"/>
      <c r="PCV380" s="169"/>
      <c r="PCW380" s="169"/>
      <c r="PCX380" s="169"/>
      <c r="PCY380" s="169"/>
      <c r="PCZ380" s="169"/>
      <c r="PDA380" s="169"/>
      <c r="PDB380" s="169"/>
      <c r="PDC380" s="169"/>
      <c r="PDD380" s="169"/>
      <c r="PDE380" s="169"/>
      <c r="PDF380" s="169"/>
      <c r="PDG380" s="169"/>
      <c r="PDH380" s="169"/>
      <c r="PDI380" s="169"/>
      <c r="PDJ380" s="169"/>
      <c r="PDK380" s="169"/>
      <c r="PDL380" s="169"/>
      <c r="PDM380" s="169"/>
      <c r="PDN380" s="169"/>
      <c r="PDO380" s="169"/>
      <c r="PDP380" s="169"/>
      <c r="PDQ380" s="169"/>
      <c r="PDR380" s="169"/>
      <c r="PDS380" s="169"/>
      <c r="PDT380" s="169"/>
      <c r="PDU380" s="169"/>
      <c r="PDV380" s="169"/>
      <c r="PDW380" s="169"/>
      <c r="PDX380" s="169"/>
      <c r="PDY380" s="169"/>
      <c r="PDZ380" s="169"/>
      <c r="PEA380" s="169"/>
      <c r="PEB380" s="169"/>
      <c r="PEC380" s="169"/>
      <c r="PED380" s="169"/>
      <c r="PEE380" s="169"/>
      <c r="PEF380" s="169"/>
      <c r="PEG380" s="169"/>
      <c r="PEH380" s="169"/>
      <c r="PEI380" s="169"/>
      <c r="PEJ380" s="169"/>
      <c r="PEK380" s="169"/>
      <c r="PEL380" s="169"/>
      <c r="PEM380" s="169"/>
      <c r="PEN380" s="169"/>
      <c r="PEO380" s="169"/>
      <c r="PEP380" s="169"/>
      <c r="PEQ380" s="169"/>
      <c r="PER380" s="169"/>
      <c r="PES380" s="169"/>
      <c r="PET380" s="169"/>
      <c r="PEU380" s="169"/>
      <c r="PEV380" s="169"/>
      <c r="PEW380" s="169"/>
      <c r="PEX380" s="169"/>
      <c r="PEY380" s="169"/>
      <c r="PEZ380" s="169"/>
      <c r="PFA380" s="169"/>
      <c r="PFB380" s="169"/>
      <c r="PFC380" s="169"/>
      <c r="PFD380" s="169"/>
      <c r="PFE380" s="169"/>
      <c r="PFF380" s="169"/>
      <c r="PFG380" s="169"/>
      <c r="PFH380" s="169"/>
      <c r="PFI380" s="169"/>
      <c r="PFJ380" s="169"/>
      <c r="PFK380" s="169"/>
      <c r="PFL380" s="169"/>
      <c r="PFM380" s="169"/>
      <c r="PFN380" s="169"/>
      <c r="PFO380" s="169"/>
      <c r="PFP380" s="169"/>
      <c r="PFQ380" s="169"/>
      <c r="PFR380" s="169"/>
      <c r="PFS380" s="169"/>
      <c r="PFT380" s="169"/>
      <c r="PFU380" s="169"/>
      <c r="PFV380" s="169"/>
      <c r="PFW380" s="169"/>
      <c r="PFX380" s="169"/>
      <c r="PFY380" s="169"/>
      <c r="PFZ380" s="169"/>
      <c r="PGA380" s="169"/>
      <c r="PGB380" s="169"/>
      <c r="PGC380" s="169"/>
      <c r="PGD380" s="169"/>
      <c r="PGE380" s="169"/>
      <c r="PGF380" s="169"/>
      <c r="PGG380" s="169"/>
      <c r="PGH380" s="169"/>
      <c r="PGI380" s="169"/>
      <c r="PGJ380" s="169"/>
      <c r="PGK380" s="169"/>
      <c r="PGL380" s="169"/>
      <c r="PGM380" s="169"/>
      <c r="PGN380" s="169"/>
      <c r="PGO380" s="169"/>
      <c r="PGP380" s="169"/>
      <c r="PGQ380" s="169"/>
      <c r="PGR380" s="169"/>
      <c r="PGS380" s="169"/>
      <c r="PGT380" s="169"/>
      <c r="PGU380" s="169"/>
      <c r="PGV380" s="169"/>
      <c r="PGW380" s="169"/>
      <c r="PGX380" s="169"/>
      <c r="PGY380" s="169"/>
      <c r="PGZ380" s="169"/>
      <c r="PHA380" s="169"/>
      <c r="PHB380" s="169"/>
      <c r="PHC380" s="169"/>
      <c r="PHD380" s="169"/>
      <c r="PHE380" s="169"/>
      <c r="PHF380" s="169"/>
      <c r="PHG380" s="169"/>
      <c r="PHH380" s="169"/>
      <c r="PHI380" s="169"/>
      <c r="PHJ380" s="169"/>
      <c r="PHK380" s="169"/>
      <c r="PHL380" s="169"/>
      <c r="PHM380" s="169"/>
      <c r="PHN380" s="169"/>
      <c r="PHO380" s="169"/>
      <c r="PHP380" s="169"/>
      <c r="PHQ380" s="169"/>
      <c r="PHR380" s="169"/>
      <c r="PHS380" s="169"/>
      <c r="PHT380" s="169"/>
      <c r="PHU380" s="169"/>
      <c r="PHV380" s="169"/>
      <c r="PHW380" s="169"/>
      <c r="PHX380" s="169"/>
      <c r="PHY380" s="169"/>
      <c r="PHZ380" s="169"/>
      <c r="PIA380" s="169"/>
      <c r="PIB380" s="169"/>
      <c r="PIC380" s="169"/>
      <c r="PID380" s="169"/>
      <c r="PIE380" s="169"/>
      <c r="PIF380" s="169"/>
      <c r="PIG380" s="169"/>
      <c r="PIH380" s="169"/>
      <c r="PII380" s="169"/>
      <c r="PIJ380" s="169"/>
      <c r="PIK380" s="169"/>
      <c r="PIL380" s="169"/>
      <c r="PIM380" s="169"/>
      <c r="PIN380" s="169"/>
      <c r="PIO380" s="169"/>
      <c r="PIP380" s="169"/>
      <c r="PIQ380" s="169"/>
      <c r="PIR380" s="169"/>
      <c r="PIS380" s="169"/>
      <c r="PIT380" s="169"/>
      <c r="PIU380" s="169"/>
      <c r="PIV380" s="169"/>
      <c r="PIW380" s="169"/>
      <c r="PIX380" s="169"/>
      <c r="PIY380" s="169"/>
      <c r="PIZ380" s="169"/>
      <c r="PJA380" s="169"/>
      <c r="PJB380" s="169"/>
      <c r="PJC380" s="169"/>
      <c r="PJD380" s="169"/>
      <c r="PJE380" s="169"/>
      <c r="PJF380" s="169"/>
      <c r="PJG380" s="169"/>
      <c r="PJH380" s="169"/>
      <c r="PJI380" s="169"/>
      <c r="PJJ380" s="169"/>
      <c r="PJK380" s="169"/>
      <c r="PJL380" s="169"/>
      <c r="PJM380" s="169"/>
      <c r="PJN380" s="169"/>
      <c r="PJO380" s="169"/>
      <c r="PJP380" s="169"/>
      <c r="PJQ380" s="169"/>
      <c r="PJR380" s="169"/>
      <c r="PJS380" s="169"/>
      <c r="PJT380" s="169"/>
      <c r="PJU380" s="169"/>
      <c r="PJV380" s="169"/>
      <c r="PJW380" s="169"/>
      <c r="PJX380" s="169"/>
      <c r="PJY380" s="169"/>
      <c r="PJZ380" s="169"/>
      <c r="PKA380" s="169"/>
      <c r="PKB380" s="169"/>
      <c r="PKC380" s="169"/>
      <c r="PKD380" s="169"/>
      <c r="PKE380" s="169"/>
      <c r="PKF380" s="169"/>
      <c r="PKG380" s="169"/>
      <c r="PKH380" s="169"/>
      <c r="PKI380" s="169"/>
      <c r="PKJ380" s="169"/>
      <c r="PKK380" s="169"/>
      <c r="PKL380" s="169"/>
      <c r="PKM380" s="169"/>
      <c r="PKN380" s="169"/>
      <c r="PKO380" s="169"/>
      <c r="PKP380" s="169"/>
      <c r="PKQ380" s="169"/>
      <c r="PKR380" s="169"/>
      <c r="PKS380" s="169"/>
      <c r="PKT380" s="169"/>
      <c r="PKU380" s="169"/>
      <c r="PKV380" s="169"/>
      <c r="PKW380" s="169"/>
      <c r="PKX380" s="169"/>
      <c r="PKY380" s="169"/>
      <c r="PKZ380" s="169"/>
      <c r="PLA380" s="169"/>
      <c r="PLB380" s="169"/>
      <c r="PLC380" s="169"/>
      <c r="PLD380" s="169"/>
      <c r="PLE380" s="169"/>
      <c r="PLF380" s="169"/>
      <c r="PLG380" s="169"/>
      <c r="PLH380" s="169"/>
      <c r="PLI380" s="169"/>
      <c r="PLJ380" s="169"/>
      <c r="PLK380" s="169"/>
      <c r="PLL380" s="169"/>
      <c r="PLM380" s="169"/>
      <c r="PLN380" s="169"/>
      <c r="PLO380" s="169"/>
      <c r="PLP380" s="169"/>
      <c r="PLQ380" s="169"/>
      <c r="PLR380" s="169"/>
      <c r="PLS380" s="169"/>
      <c r="PLT380" s="169"/>
      <c r="PLU380" s="169"/>
      <c r="PLV380" s="169"/>
      <c r="PLW380" s="169"/>
      <c r="PLX380" s="169"/>
      <c r="PLY380" s="169"/>
      <c r="PLZ380" s="169"/>
      <c r="PMA380" s="169"/>
      <c r="PMB380" s="169"/>
      <c r="PMC380" s="169"/>
      <c r="PMD380" s="169"/>
      <c r="PME380" s="169"/>
      <c r="PMF380" s="169"/>
      <c r="PMG380" s="169"/>
      <c r="PMH380" s="169"/>
      <c r="PMI380" s="169"/>
      <c r="PMJ380" s="169"/>
      <c r="PMK380" s="169"/>
      <c r="PML380" s="169"/>
      <c r="PMM380" s="169"/>
      <c r="PMN380" s="169"/>
      <c r="PMO380" s="169"/>
      <c r="PMP380" s="169"/>
      <c r="PMQ380" s="169"/>
      <c r="PMR380" s="169"/>
      <c r="PMS380" s="169"/>
      <c r="PMT380" s="169"/>
      <c r="PMU380" s="169"/>
      <c r="PMV380" s="169"/>
      <c r="PMW380" s="169"/>
      <c r="PMX380" s="169"/>
      <c r="PMY380" s="169"/>
      <c r="PMZ380" s="169"/>
      <c r="PNA380" s="169"/>
      <c r="PNB380" s="169"/>
      <c r="PNC380" s="169"/>
      <c r="PND380" s="169"/>
      <c r="PNE380" s="169"/>
      <c r="PNF380" s="169"/>
      <c r="PNG380" s="169"/>
      <c r="PNH380" s="169"/>
      <c r="PNI380" s="169"/>
      <c r="PNJ380" s="169"/>
      <c r="PNK380" s="169"/>
      <c r="PNL380" s="169"/>
      <c r="PNM380" s="169"/>
      <c r="PNN380" s="169"/>
      <c r="PNO380" s="169"/>
      <c r="PNP380" s="169"/>
      <c r="PNQ380" s="169"/>
      <c r="PNR380" s="169"/>
      <c r="PNS380" s="169"/>
      <c r="PNT380" s="169"/>
      <c r="PNU380" s="169"/>
      <c r="PNV380" s="169"/>
      <c r="PNW380" s="169"/>
      <c r="PNX380" s="169"/>
      <c r="PNY380" s="169"/>
      <c r="PNZ380" s="169"/>
      <c r="POA380" s="169"/>
      <c r="POB380" s="169"/>
      <c r="POC380" s="169"/>
      <c r="POD380" s="169"/>
      <c r="POE380" s="169"/>
      <c r="POF380" s="169"/>
      <c r="POG380" s="169"/>
      <c r="POH380" s="169"/>
      <c r="POI380" s="169"/>
      <c r="POJ380" s="169"/>
      <c r="POK380" s="169"/>
      <c r="POL380" s="169"/>
      <c r="POM380" s="169"/>
      <c r="PON380" s="169"/>
      <c r="POO380" s="169"/>
      <c r="POP380" s="169"/>
      <c r="POQ380" s="169"/>
      <c r="POR380" s="169"/>
      <c r="POS380" s="169"/>
      <c r="POT380" s="169"/>
      <c r="POU380" s="169"/>
      <c r="POV380" s="169"/>
      <c r="POW380" s="169"/>
      <c r="POX380" s="169"/>
      <c r="POY380" s="169"/>
      <c r="POZ380" s="169"/>
      <c r="PPA380" s="169"/>
      <c r="PPB380" s="169"/>
      <c r="PPC380" s="169"/>
      <c r="PPD380" s="169"/>
      <c r="PPE380" s="169"/>
      <c r="PPF380" s="169"/>
      <c r="PPG380" s="169"/>
      <c r="PPH380" s="169"/>
      <c r="PPI380" s="169"/>
      <c r="PPJ380" s="169"/>
      <c r="PPK380" s="169"/>
      <c r="PPL380" s="169"/>
      <c r="PPM380" s="169"/>
      <c r="PPN380" s="169"/>
      <c r="PPO380" s="169"/>
      <c r="PPP380" s="169"/>
      <c r="PPQ380" s="169"/>
      <c r="PPR380" s="169"/>
      <c r="PPS380" s="169"/>
      <c r="PPT380" s="169"/>
      <c r="PPU380" s="169"/>
      <c r="PPV380" s="169"/>
      <c r="PPW380" s="169"/>
      <c r="PPX380" s="169"/>
      <c r="PPY380" s="169"/>
      <c r="PPZ380" s="169"/>
      <c r="PQA380" s="169"/>
      <c r="PQB380" s="169"/>
      <c r="PQC380" s="169"/>
      <c r="PQD380" s="169"/>
      <c r="PQE380" s="169"/>
      <c r="PQF380" s="169"/>
      <c r="PQG380" s="169"/>
      <c r="PQH380" s="169"/>
      <c r="PQI380" s="169"/>
      <c r="PQJ380" s="169"/>
      <c r="PQK380" s="169"/>
      <c r="PQL380" s="169"/>
      <c r="PQM380" s="169"/>
      <c r="PQN380" s="169"/>
      <c r="PQO380" s="169"/>
      <c r="PQP380" s="169"/>
      <c r="PQQ380" s="169"/>
      <c r="PQR380" s="169"/>
      <c r="PQS380" s="169"/>
      <c r="PQT380" s="169"/>
      <c r="PQU380" s="169"/>
      <c r="PQV380" s="169"/>
      <c r="PQW380" s="169"/>
      <c r="PQX380" s="169"/>
      <c r="PQY380" s="169"/>
      <c r="PQZ380" s="169"/>
      <c r="PRA380" s="169"/>
      <c r="PRB380" s="169"/>
      <c r="PRC380" s="169"/>
      <c r="PRD380" s="169"/>
      <c r="PRE380" s="169"/>
      <c r="PRF380" s="169"/>
      <c r="PRG380" s="169"/>
      <c r="PRH380" s="169"/>
      <c r="PRI380" s="169"/>
      <c r="PRJ380" s="169"/>
      <c r="PRK380" s="169"/>
      <c r="PRL380" s="169"/>
      <c r="PRM380" s="169"/>
      <c r="PRN380" s="169"/>
      <c r="PRO380" s="169"/>
      <c r="PRP380" s="169"/>
      <c r="PRQ380" s="169"/>
      <c r="PRR380" s="169"/>
      <c r="PRS380" s="169"/>
      <c r="PRT380" s="169"/>
      <c r="PRU380" s="169"/>
      <c r="PRV380" s="169"/>
      <c r="PRW380" s="169"/>
      <c r="PRX380" s="169"/>
      <c r="PRY380" s="169"/>
      <c r="PRZ380" s="169"/>
      <c r="PSA380" s="169"/>
      <c r="PSB380" s="169"/>
      <c r="PSC380" s="169"/>
      <c r="PSD380" s="169"/>
      <c r="PSE380" s="169"/>
      <c r="PSF380" s="169"/>
      <c r="PSG380" s="169"/>
      <c r="PSH380" s="169"/>
      <c r="PSI380" s="169"/>
      <c r="PSJ380" s="169"/>
      <c r="PSK380" s="169"/>
      <c r="PSL380" s="169"/>
      <c r="PSM380" s="169"/>
      <c r="PSN380" s="169"/>
      <c r="PSO380" s="169"/>
      <c r="PSP380" s="169"/>
      <c r="PSQ380" s="169"/>
      <c r="PSR380" s="169"/>
      <c r="PSS380" s="169"/>
      <c r="PST380" s="169"/>
      <c r="PSU380" s="169"/>
      <c r="PSV380" s="169"/>
      <c r="PSW380" s="169"/>
      <c r="PSX380" s="169"/>
      <c r="PSY380" s="169"/>
      <c r="PSZ380" s="169"/>
      <c r="PTA380" s="169"/>
      <c r="PTB380" s="169"/>
      <c r="PTC380" s="169"/>
      <c r="PTD380" s="169"/>
      <c r="PTE380" s="169"/>
      <c r="PTF380" s="169"/>
      <c r="PTG380" s="169"/>
      <c r="PTH380" s="169"/>
      <c r="PTI380" s="169"/>
      <c r="PTJ380" s="169"/>
      <c r="PTK380" s="169"/>
      <c r="PTL380" s="169"/>
      <c r="PTM380" s="169"/>
      <c r="PTN380" s="169"/>
      <c r="PTO380" s="169"/>
      <c r="PTP380" s="169"/>
      <c r="PTQ380" s="169"/>
      <c r="PTR380" s="169"/>
      <c r="PTS380" s="169"/>
      <c r="PTT380" s="169"/>
      <c r="PTU380" s="169"/>
      <c r="PTV380" s="169"/>
      <c r="PTW380" s="169"/>
      <c r="PTX380" s="169"/>
      <c r="PTY380" s="169"/>
      <c r="PTZ380" s="169"/>
      <c r="PUA380" s="169"/>
      <c r="PUB380" s="169"/>
      <c r="PUC380" s="169"/>
      <c r="PUD380" s="169"/>
      <c r="PUE380" s="169"/>
      <c r="PUF380" s="169"/>
      <c r="PUG380" s="169"/>
      <c r="PUH380" s="169"/>
      <c r="PUI380" s="169"/>
      <c r="PUJ380" s="169"/>
      <c r="PUK380" s="169"/>
      <c r="PUL380" s="169"/>
      <c r="PUM380" s="169"/>
      <c r="PUN380" s="169"/>
      <c r="PUO380" s="169"/>
      <c r="PUP380" s="169"/>
      <c r="PUQ380" s="169"/>
      <c r="PUR380" s="169"/>
      <c r="PUS380" s="169"/>
      <c r="PUT380" s="169"/>
      <c r="PUU380" s="169"/>
      <c r="PUV380" s="169"/>
      <c r="PUW380" s="169"/>
      <c r="PUX380" s="169"/>
      <c r="PUY380" s="169"/>
      <c r="PUZ380" s="169"/>
      <c r="PVA380" s="169"/>
      <c r="PVB380" s="169"/>
      <c r="PVC380" s="169"/>
      <c r="PVD380" s="169"/>
      <c r="PVE380" s="169"/>
      <c r="PVF380" s="169"/>
      <c r="PVG380" s="169"/>
      <c r="PVH380" s="169"/>
      <c r="PVI380" s="169"/>
      <c r="PVJ380" s="169"/>
      <c r="PVK380" s="169"/>
      <c r="PVL380" s="169"/>
      <c r="PVM380" s="169"/>
      <c r="PVN380" s="169"/>
      <c r="PVO380" s="169"/>
      <c r="PVP380" s="169"/>
      <c r="PVQ380" s="169"/>
      <c r="PVR380" s="169"/>
      <c r="PVS380" s="169"/>
      <c r="PVT380" s="169"/>
      <c r="PVU380" s="169"/>
      <c r="PVV380" s="169"/>
      <c r="PVW380" s="169"/>
      <c r="PVX380" s="169"/>
      <c r="PVY380" s="169"/>
      <c r="PVZ380" s="169"/>
      <c r="PWA380" s="169"/>
      <c r="PWB380" s="169"/>
      <c r="PWC380" s="169"/>
      <c r="PWD380" s="169"/>
      <c r="PWE380" s="169"/>
      <c r="PWF380" s="169"/>
      <c r="PWG380" s="169"/>
      <c r="PWH380" s="169"/>
      <c r="PWI380" s="169"/>
      <c r="PWJ380" s="169"/>
      <c r="PWK380" s="169"/>
      <c r="PWL380" s="169"/>
      <c r="PWM380" s="169"/>
      <c r="PWN380" s="169"/>
      <c r="PWO380" s="169"/>
      <c r="PWP380" s="169"/>
      <c r="PWQ380" s="169"/>
      <c r="PWR380" s="169"/>
      <c r="PWS380" s="169"/>
      <c r="PWT380" s="169"/>
      <c r="PWU380" s="169"/>
      <c r="PWV380" s="169"/>
      <c r="PWW380" s="169"/>
      <c r="PWX380" s="169"/>
      <c r="PWY380" s="169"/>
      <c r="PWZ380" s="169"/>
      <c r="PXA380" s="169"/>
      <c r="PXB380" s="169"/>
      <c r="PXC380" s="169"/>
      <c r="PXD380" s="169"/>
      <c r="PXE380" s="169"/>
      <c r="PXF380" s="169"/>
      <c r="PXG380" s="169"/>
      <c r="PXH380" s="169"/>
      <c r="PXI380" s="169"/>
      <c r="PXJ380" s="169"/>
      <c r="PXK380" s="169"/>
      <c r="PXL380" s="169"/>
      <c r="PXM380" s="169"/>
      <c r="PXN380" s="169"/>
      <c r="PXO380" s="169"/>
      <c r="PXP380" s="169"/>
      <c r="PXQ380" s="169"/>
      <c r="PXR380" s="169"/>
      <c r="PXS380" s="169"/>
      <c r="PXT380" s="169"/>
      <c r="PXU380" s="169"/>
      <c r="PXV380" s="169"/>
      <c r="PXW380" s="169"/>
      <c r="PXX380" s="169"/>
      <c r="PXY380" s="169"/>
      <c r="PXZ380" s="169"/>
      <c r="PYA380" s="169"/>
      <c r="PYB380" s="169"/>
      <c r="PYC380" s="169"/>
      <c r="PYD380" s="169"/>
      <c r="PYE380" s="169"/>
      <c r="PYF380" s="169"/>
      <c r="PYG380" s="169"/>
      <c r="PYH380" s="169"/>
      <c r="PYI380" s="169"/>
      <c r="PYJ380" s="169"/>
      <c r="PYK380" s="169"/>
      <c r="PYL380" s="169"/>
      <c r="PYM380" s="169"/>
      <c r="PYN380" s="169"/>
      <c r="PYO380" s="169"/>
      <c r="PYP380" s="169"/>
      <c r="PYQ380" s="169"/>
      <c r="PYR380" s="169"/>
      <c r="PYS380" s="169"/>
      <c r="PYT380" s="169"/>
      <c r="PYU380" s="169"/>
      <c r="PYV380" s="169"/>
      <c r="PYW380" s="169"/>
      <c r="PYX380" s="169"/>
      <c r="PYY380" s="169"/>
      <c r="PYZ380" s="169"/>
      <c r="PZA380" s="169"/>
      <c r="PZB380" s="169"/>
      <c r="PZC380" s="169"/>
      <c r="PZD380" s="169"/>
      <c r="PZE380" s="169"/>
      <c r="PZF380" s="169"/>
      <c r="PZG380" s="169"/>
      <c r="PZH380" s="169"/>
      <c r="PZI380" s="169"/>
      <c r="PZJ380" s="169"/>
      <c r="PZK380" s="169"/>
      <c r="PZL380" s="169"/>
      <c r="PZM380" s="169"/>
      <c r="PZN380" s="169"/>
      <c r="PZO380" s="169"/>
      <c r="PZP380" s="169"/>
      <c r="PZQ380" s="169"/>
      <c r="PZR380" s="169"/>
      <c r="PZS380" s="169"/>
      <c r="PZT380" s="169"/>
      <c r="PZU380" s="169"/>
      <c r="PZV380" s="169"/>
      <c r="PZW380" s="169"/>
      <c r="PZX380" s="169"/>
      <c r="PZY380" s="169"/>
      <c r="PZZ380" s="169"/>
      <c r="QAA380" s="169"/>
      <c r="QAB380" s="169"/>
      <c r="QAC380" s="169"/>
      <c r="QAD380" s="169"/>
      <c r="QAE380" s="169"/>
      <c r="QAF380" s="169"/>
      <c r="QAG380" s="169"/>
      <c r="QAH380" s="169"/>
      <c r="QAI380" s="169"/>
      <c r="QAJ380" s="169"/>
      <c r="QAK380" s="169"/>
      <c r="QAL380" s="169"/>
      <c r="QAM380" s="169"/>
      <c r="QAN380" s="169"/>
      <c r="QAO380" s="169"/>
      <c r="QAP380" s="169"/>
      <c r="QAQ380" s="169"/>
      <c r="QAR380" s="169"/>
      <c r="QAS380" s="169"/>
      <c r="QAT380" s="169"/>
      <c r="QAU380" s="169"/>
      <c r="QAV380" s="169"/>
      <c r="QAW380" s="169"/>
      <c r="QAX380" s="169"/>
      <c r="QAY380" s="169"/>
      <c r="QAZ380" s="169"/>
      <c r="QBA380" s="169"/>
      <c r="QBB380" s="169"/>
      <c r="QBC380" s="169"/>
      <c r="QBD380" s="169"/>
      <c r="QBE380" s="169"/>
      <c r="QBF380" s="169"/>
      <c r="QBG380" s="169"/>
      <c r="QBH380" s="169"/>
      <c r="QBI380" s="169"/>
      <c r="QBJ380" s="169"/>
      <c r="QBK380" s="169"/>
      <c r="QBL380" s="169"/>
      <c r="QBM380" s="169"/>
      <c r="QBN380" s="169"/>
      <c r="QBO380" s="169"/>
      <c r="QBP380" s="169"/>
      <c r="QBQ380" s="169"/>
      <c r="QBR380" s="169"/>
      <c r="QBS380" s="169"/>
      <c r="QBT380" s="169"/>
      <c r="QBU380" s="169"/>
      <c r="QBV380" s="169"/>
      <c r="QBW380" s="169"/>
      <c r="QBX380" s="169"/>
      <c r="QBY380" s="169"/>
      <c r="QBZ380" s="169"/>
      <c r="QCA380" s="169"/>
      <c r="QCB380" s="169"/>
      <c r="QCC380" s="169"/>
      <c r="QCD380" s="169"/>
      <c r="QCE380" s="169"/>
      <c r="QCF380" s="169"/>
      <c r="QCG380" s="169"/>
      <c r="QCH380" s="169"/>
      <c r="QCI380" s="169"/>
      <c r="QCJ380" s="169"/>
      <c r="QCK380" s="169"/>
      <c r="QCL380" s="169"/>
      <c r="QCM380" s="169"/>
      <c r="QCN380" s="169"/>
      <c r="QCO380" s="169"/>
      <c r="QCP380" s="169"/>
      <c r="QCQ380" s="169"/>
      <c r="QCR380" s="169"/>
      <c r="QCS380" s="169"/>
      <c r="QCT380" s="169"/>
      <c r="QCU380" s="169"/>
      <c r="QCV380" s="169"/>
      <c r="QCW380" s="169"/>
      <c r="QCX380" s="169"/>
      <c r="QCY380" s="169"/>
      <c r="QCZ380" s="169"/>
      <c r="QDA380" s="169"/>
      <c r="QDB380" s="169"/>
      <c r="QDC380" s="169"/>
      <c r="QDD380" s="169"/>
      <c r="QDE380" s="169"/>
      <c r="QDF380" s="169"/>
      <c r="QDG380" s="169"/>
      <c r="QDH380" s="169"/>
      <c r="QDI380" s="169"/>
      <c r="QDJ380" s="169"/>
      <c r="QDK380" s="169"/>
      <c r="QDL380" s="169"/>
      <c r="QDM380" s="169"/>
      <c r="QDN380" s="169"/>
      <c r="QDO380" s="169"/>
      <c r="QDP380" s="169"/>
      <c r="QDQ380" s="169"/>
      <c r="QDR380" s="169"/>
      <c r="QDS380" s="169"/>
      <c r="QDT380" s="169"/>
      <c r="QDU380" s="169"/>
      <c r="QDV380" s="169"/>
      <c r="QDW380" s="169"/>
      <c r="QDX380" s="169"/>
      <c r="QDY380" s="169"/>
      <c r="QDZ380" s="169"/>
      <c r="QEA380" s="169"/>
      <c r="QEB380" s="169"/>
      <c r="QEC380" s="169"/>
      <c r="QED380" s="169"/>
      <c r="QEE380" s="169"/>
      <c r="QEF380" s="169"/>
      <c r="QEG380" s="169"/>
      <c r="QEH380" s="169"/>
      <c r="QEI380" s="169"/>
      <c r="QEJ380" s="169"/>
      <c r="QEK380" s="169"/>
      <c r="QEL380" s="169"/>
      <c r="QEM380" s="169"/>
      <c r="QEN380" s="169"/>
      <c r="QEO380" s="169"/>
      <c r="QEP380" s="169"/>
      <c r="QEQ380" s="169"/>
      <c r="QER380" s="169"/>
      <c r="QES380" s="169"/>
      <c r="QET380" s="169"/>
      <c r="QEU380" s="169"/>
      <c r="QEV380" s="169"/>
      <c r="QEW380" s="169"/>
      <c r="QEX380" s="169"/>
      <c r="QEY380" s="169"/>
      <c r="QEZ380" s="169"/>
      <c r="QFA380" s="169"/>
      <c r="QFB380" s="169"/>
      <c r="QFC380" s="169"/>
      <c r="QFD380" s="169"/>
      <c r="QFE380" s="169"/>
      <c r="QFF380" s="169"/>
      <c r="QFG380" s="169"/>
      <c r="QFH380" s="169"/>
      <c r="QFI380" s="169"/>
      <c r="QFJ380" s="169"/>
      <c r="QFK380" s="169"/>
      <c r="QFL380" s="169"/>
      <c r="QFM380" s="169"/>
      <c r="QFN380" s="169"/>
      <c r="QFO380" s="169"/>
      <c r="QFP380" s="169"/>
      <c r="QFQ380" s="169"/>
      <c r="QFR380" s="169"/>
      <c r="QFS380" s="169"/>
      <c r="QFT380" s="169"/>
      <c r="QFU380" s="169"/>
      <c r="QFV380" s="169"/>
      <c r="QFW380" s="169"/>
      <c r="QFX380" s="169"/>
      <c r="QFY380" s="169"/>
      <c r="QFZ380" s="169"/>
      <c r="QGA380" s="169"/>
      <c r="QGB380" s="169"/>
      <c r="QGC380" s="169"/>
      <c r="QGD380" s="169"/>
      <c r="QGE380" s="169"/>
      <c r="QGF380" s="169"/>
      <c r="QGG380" s="169"/>
      <c r="QGH380" s="169"/>
      <c r="QGI380" s="169"/>
      <c r="QGJ380" s="169"/>
      <c r="QGK380" s="169"/>
      <c r="QGL380" s="169"/>
      <c r="QGM380" s="169"/>
      <c r="QGN380" s="169"/>
      <c r="QGO380" s="169"/>
      <c r="QGP380" s="169"/>
      <c r="QGQ380" s="169"/>
      <c r="QGR380" s="169"/>
      <c r="QGS380" s="169"/>
      <c r="QGT380" s="169"/>
      <c r="QGU380" s="169"/>
      <c r="QGV380" s="169"/>
      <c r="QGW380" s="169"/>
      <c r="QGX380" s="169"/>
      <c r="QGY380" s="169"/>
      <c r="QGZ380" s="169"/>
      <c r="QHA380" s="169"/>
      <c r="QHB380" s="169"/>
      <c r="QHC380" s="169"/>
      <c r="QHD380" s="169"/>
      <c r="QHE380" s="169"/>
      <c r="QHF380" s="169"/>
      <c r="QHG380" s="169"/>
      <c r="QHH380" s="169"/>
      <c r="QHI380" s="169"/>
      <c r="QHJ380" s="169"/>
      <c r="QHK380" s="169"/>
      <c r="QHL380" s="169"/>
      <c r="QHM380" s="169"/>
      <c r="QHN380" s="169"/>
      <c r="QHO380" s="169"/>
      <c r="QHP380" s="169"/>
      <c r="QHQ380" s="169"/>
      <c r="QHR380" s="169"/>
      <c r="QHS380" s="169"/>
      <c r="QHT380" s="169"/>
      <c r="QHU380" s="169"/>
      <c r="QHV380" s="169"/>
      <c r="QHW380" s="169"/>
      <c r="QHX380" s="169"/>
      <c r="QHY380" s="169"/>
      <c r="QHZ380" s="169"/>
      <c r="QIA380" s="169"/>
      <c r="QIB380" s="169"/>
      <c r="QIC380" s="169"/>
      <c r="QID380" s="169"/>
      <c r="QIE380" s="169"/>
      <c r="QIF380" s="169"/>
      <c r="QIG380" s="169"/>
      <c r="QIH380" s="169"/>
      <c r="QII380" s="169"/>
      <c r="QIJ380" s="169"/>
      <c r="QIK380" s="169"/>
      <c r="QIL380" s="169"/>
      <c r="QIM380" s="169"/>
      <c r="QIN380" s="169"/>
      <c r="QIO380" s="169"/>
      <c r="QIP380" s="169"/>
      <c r="QIQ380" s="169"/>
      <c r="QIR380" s="169"/>
      <c r="QIS380" s="169"/>
      <c r="QIT380" s="169"/>
      <c r="QIU380" s="169"/>
      <c r="QIV380" s="169"/>
      <c r="QIW380" s="169"/>
      <c r="QIX380" s="169"/>
      <c r="QIY380" s="169"/>
      <c r="QIZ380" s="169"/>
      <c r="QJA380" s="169"/>
      <c r="QJB380" s="169"/>
      <c r="QJC380" s="169"/>
      <c r="QJD380" s="169"/>
      <c r="QJE380" s="169"/>
      <c r="QJF380" s="169"/>
      <c r="QJG380" s="169"/>
      <c r="QJH380" s="169"/>
      <c r="QJI380" s="169"/>
      <c r="QJJ380" s="169"/>
      <c r="QJK380" s="169"/>
      <c r="QJL380" s="169"/>
      <c r="QJM380" s="169"/>
      <c r="QJN380" s="169"/>
      <c r="QJO380" s="169"/>
      <c r="QJP380" s="169"/>
      <c r="QJQ380" s="169"/>
      <c r="QJR380" s="169"/>
      <c r="QJS380" s="169"/>
      <c r="QJT380" s="169"/>
      <c r="QJU380" s="169"/>
      <c r="QJV380" s="169"/>
      <c r="QJW380" s="169"/>
      <c r="QJX380" s="169"/>
      <c r="QJY380" s="169"/>
      <c r="QJZ380" s="169"/>
      <c r="QKA380" s="169"/>
      <c r="QKB380" s="169"/>
      <c r="QKC380" s="169"/>
      <c r="QKD380" s="169"/>
      <c r="QKE380" s="169"/>
      <c r="QKF380" s="169"/>
      <c r="QKG380" s="169"/>
      <c r="QKH380" s="169"/>
      <c r="QKI380" s="169"/>
      <c r="QKJ380" s="169"/>
      <c r="QKK380" s="169"/>
      <c r="QKL380" s="169"/>
      <c r="QKM380" s="169"/>
      <c r="QKN380" s="169"/>
      <c r="QKO380" s="169"/>
      <c r="QKP380" s="169"/>
      <c r="QKQ380" s="169"/>
      <c r="QKR380" s="169"/>
      <c r="QKS380" s="169"/>
      <c r="QKT380" s="169"/>
      <c r="QKU380" s="169"/>
      <c r="QKV380" s="169"/>
      <c r="QKW380" s="169"/>
      <c r="QKX380" s="169"/>
      <c r="QKY380" s="169"/>
      <c r="QKZ380" s="169"/>
      <c r="QLA380" s="169"/>
      <c r="QLB380" s="169"/>
      <c r="QLC380" s="169"/>
      <c r="QLD380" s="169"/>
      <c r="QLE380" s="169"/>
      <c r="QLF380" s="169"/>
      <c r="QLG380" s="169"/>
      <c r="QLH380" s="169"/>
      <c r="QLI380" s="169"/>
      <c r="QLJ380" s="169"/>
      <c r="QLK380" s="169"/>
      <c r="QLL380" s="169"/>
      <c r="QLM380" s="169"/>
      <c r="QLN380" s="169"/>
      <c r="QLO380" s="169"/>
      <c r="QLP380" s="169"/>
      <c r="QLQ380" s="169"/>
      <c r="QLR380" s="169"/>
      <c r="QLS380" s="169"/>
      <c r="QLT380" s="169"/>
      <c r="QLU380" s="169"/>
      <c r="QLV380" s="169"/>
      <c r="QLW380" s="169"/>
      <c r="QLX380" s="169"/>
      <c r="QLY380" s="169"/>
      <c r="QLZ380" s="169"/>
      <c r="QMA380" s="169"/>
      <c r="QMB380" s="169"/>
      <c r="QMC380" s="169"/>
      <c r="QMD380" s="169"/>
      <c r="QME380" s="169"/>
      <c r="QMF380" s="169"/>
      <c r="QMG380" s="169"/>
      <c r="QMH380" s="169"/>
      <c r="QMI380" s="169"/>
      <c r="QMJ380" s="169"/>
      <c r="QMK380" s="169"/>
      <c r="QML380" s="169"/>
      <c r="QMM380" s="169"/>
      <c r="QMN380" s="169"/>
      <c r="QMO380" s="169"/>
      <c r="QMP380" s="169"/>
      <c r="QMQ380" s="169"/>
      <c r="QMR380" s="169"/>
      <c r="QMS380" s="169"/>
      <c r="QMT380" s="169"/>
      <c r="QMU380" s="169"/>
      <c r="QMV380" s="169"/>
      <c r="QMW380" s="169"/>
      <c r="QMX380" s="169"/>
      <c r="QMY380" s="169"/>
      <c r="QMZ380" s="169"/>
      <c r="QNA380" s="169"/>
      <c r="QNB380" s="169"/>
      <c r="QNC380" s="169"/>
      <c r="QND380" s="169"/>
      <c r="QNE380" s="169"/>
      <c r="QNF380" s="169"/>
      <c r="QNG380" s="169"/>
      <c r="QNH380" s="169"/>
      <c r="QNI380" s="169"/>
      <c r="QNJ380" s="169"/>
      <c r="QNK380" s="169"/>
      <c r="QNL380" s="169"/>
      <c r="QNM380" s="169"/>
      <c r="QNN380" s="169"/>
      <c r="QNO380" s="169"/>
      <c r="QNP380" s="169"/>
      <c r="QNQ380" s="169"/>
      <c r="QNR380" s="169"/>
      <c r="QNS380" s="169"/>
      <c r="QNT380" s="169"/>
      <c r="QNU380" s="169"/>
      <c r="QNV380" s="169"/>
      <c r="QNW380" s="169"/>
      <c r="QNX380" s="169"/>
      <c r="QNY380" s="169"/>
      <c r="QNZ380" s="169"/>
      <c r="QOA380" s="169"/>
      <c r="QOB380" s="169"/>
      <c r="QOC380" s="169"/>
      <c r="QOD380" s="169"/>
      <c r="QOE380" s="169"/>
      <c r="QOF380" s="169"/>
      <c r="QOG380" s="169"/>
      <c r="QOH380" s="169"/>
      <c r="QOI380" s="169"/>
      <c r="QOJ380" s="169"/>
      <c r="QOK380" s="169"/>
      <c r="QOL380" s="169"/>
      <c r="QOM380" s="169"/>
      <c r="QON380" s="169"/>
      <c r="QOO380" s="169"/>
      <c r="QOP380" s="169"/>
      <c r="QOQ380" s="169"/>
      <c r="QOR380" s="169"/>
      <c r="QOS380" s="169"/>
      <c r="QOT380" s="169"/>
      <c r="QOU380" s="169"/>
      <c r="QOV380" s="169"/>
      <c r="QOW380" s="169"/>
      <c r="QOX380" s="169"/>
      <c r="QOY380" s="169"/>
      <c r="QOZ380" s="169"/>
      <c r="QPA380" s="169"/>
      <c r="QPB380" s="169"/>
      <c r="QPC380" s="169"/>
      <c r="QPD380" s="169"/>
      <c r="QPE380" s="169"/>
      <c r="QPF380" s="169"/>
      <c r="QPG380" s="169"/>
      <c r="QPH380" s="169"/>
      <c r="QPI380" s="169"/>
      <c r="QPJ380" s="169"/>
      <c r="QPK380" s="169"/>
      <c r="QPL380" s="169"/>
      <c r="QPM380" s="169"/>
      <c r="QPN380" s="169"/>
      <c r="QPO380" s="169"/>
      <c r="QPP380" s="169"/>
      <c r="QPQ380" s="169"/>
      <c r="QPR380" s="169"/>
      <c r="QPS380" s="169"/>
      <c r="QPT380" s="169"/>
      <c r="QPU380" s="169"/>
      <c r="QPV380" s="169"/>
      <c r="QPW380" s="169"/>
      <c r="QPX380" s="169"/>
      <c r="QPY380" s="169"/>
      <c r="QPZ380" s="169"/>
      <c r="QQA380" s="169"/>
      <c r="QQB380" s="169"/>
      <c r="QQC380" s="169"/>
      <c r="QQD380" s="169"/>
      <c r="QQE380" s="169"/>
      <c r="QQF380" s="169"/>
      <c r="QQG380" s="169"/>
      <c r="QQH380" s="169"/>
      <c r="QQI380" s="169"/>
      <c r="QQJ380" s="169"/>
      <c r="QQK380" s="169"/>
      <c r="QQL380" s="169"/>
      <c r="QQM380" s="169"/>
      <c r="QQN380" s="169"/>
      <c r="QQO380" s="169"/>
      <c r="QQP380" s="169"/>
      <c r="QQQ380" s="169"/>
      <c r="QQR380" s="169"/>
      <c r="QQS380" s="169"/>
      <c r="QQT380" s="169"/>
      <c r="QQU380" s="169"/>
      <c r="QQV380" s="169"/>
      <c r="QQW380" s="169"/>
      <c r="QQX380" s="169"/>
      <c r="QQY380" s="169"/>
      <c r="QQZ380" s="169"/>
      <c r="QRA380" s="169"/>
      <c r="QRB380" s="169"/>
      <c r="QRC380" s="169"/>
      <c r="QRD380" s="169"/>
      <c r="QRE380" s="169"/>
      <c r="QRF380" s="169"/>
      <c r="QRG380" s="169"/>
      <c r="QRH380" s="169"/>
      <c r="QRI380" s="169"/>
      <c r="QRJ380" s="169"/>
      <c r="QRK380" s="169"/>
      <c r="QRL380" s="169"/>
      <c r="QRM380" s="169"/>
      <c r="QRN380" s="169"/>
      <c r="QRO380" s="169"/>
      <c r="QRP380" s="169"/>
      <c r="QRQ380" s="169"/>
      <c r="QRR380" s="169"/>
      <c r="QRS380" s="169"/>
      <c r="QRT380" s="169"/>
      <c r="QRU380" s="169"/>
      <c r="QRV380" s="169"/>
      <c r="QRW380" s="169"/>
      <c r="QRX380" s="169"/>
      <c r="QRY380" s="169"/>
      <c r="QRZ380" s="169"/>
      <c r="QSA380" s="169"/>
      <c r="QSB380" s="169"/>
      <c r="QSC380" s="169"/>
      <c r="QSD380" s="169"/>
      <c r="QSE380" s="169"/>
      <c r="QSF380" s="169"/>
      <c r="QSG380" s="169"/>
      <c r="QSH380" s="169"/>
      <c r="QSI380" s="169"/>
      <c r="QSJ380" s="169"/>
      <c r="QSK380" s="169"/>
      <c r="QSL380" s="169"/>
      <c r="QSM380" s="169"/>
      <c r="QSN380" s="169"/>
      <c r="QSO380" s="169"/>
      <c r="QSP380" s="169"/>
      <c r="QSQ380" s="169"/>
      <c r="QSR380" s="169"/>
      <c r="QSS380" s="169"/>
      <c r="QST380" s="169"/>
      <c r="QSU380" s="169"/>
      <c r="QSV380" s="169"/>
      <c r="QSW380" s="169"/>
      <c r="QSX380" s="169"/>
      <c r="QSY380" s="169"/>
      <c r="QSZ380" s="169"/>
      <c r="QTA380" s="169"/>
      <c r="QTB380" s="169"/>
      <c r="QTC380" s="169"/>
      <c r="QTD380" s="169"/>
      <c r="QTE380" s="169"/>
      <c r="QTF380" s="169"/>
      <c r="QTG380" s="169"/>
      <c r="QTH380" s="169"/>
      <c r="QTI380" s="169"/>
      <c r="QTJ380" s="169"/>
      <c r="QTK380" s="169"/>
      <c r="QTL380" s="169"/>
      <c r="QTM380" s="169"/>
      <c r="QTN380" s="169"/>
      <c r="QTO380" s="169"/>
      <c r="QTP380" s="169"/>
      <c r="QTQ380" s="169"/>
      <c r="QTR380" s="169"/>
      <c r="QTS380" s="169"/>
      <c r="QTT380" s="169"/>
      <c r="QTU380" s="169"/>
      <c r="QTV380" s="169"/>
      <c r="QTW380" s="169"/>
      <c r="QTX380" s="169"/>
      <c r="QTY380" s="169"/>
      <c r="QTZ380" s="169"/>
      <c r="QUA380" s="169"/>
      <c r="QUB380" s="169"/>
      <c r="QUC380" s="169"/>
      <c r="QUD380" s="169"/>
      <c r="QUE380" s="169"/>
      <c r="QUF380" s="169"/>
      <c r="QUG380" s="169"/>
      <c r="QUH380" s="169"/>
      <c r="QUI380" s="169"/>
      <c r="QUJ380" s="169"/>
      <c r="QUK380" s="169"/>
      <c r="QUL380" s="169"/>
      <c r="QUM380" s="169"/>
      <c r="QUN380" s="169"/>
      <c r="QUO380" s="169"/>
      <c r="QUP380" s="169"/>
      <c r="QUQ380" s="169"/>
      <c r="QUR380" s="169"/>
      <c r="QUS380" s="169"/>
      <c r="QUT380" s="169"/>
      <c r="QUU380" s="169"/>
      <c r="QUV380" s="169"/>
      <c r="QUW380" s="169"/>
      <c r="QUX380" s="169"/>
      <c r="QUY380" s="169"/>
      <c r="QUZ380" s="169"/>
      <c r="QVA380" s="169"/>
      <c r="QVB380" s="169"/>
      <c r="QVC380" s="169"/>
      <c r="QVD380" s="169"/>
      <c r="QVE380" s="169"/>
      <c r="QVF380" s="169"/>
      <c r="QVG380" s="169"/>
      <c r="QVH380" s="169"/>
      <c r="QVI380" s="169"/>
      <c r="QVJ380" s="169"/>
      <c r="QVK380" s="169"/>
      <c r="QVL380" s="169"/>
      <c r="QVM380" s="169"/>
      <c r="QVN380" s="169"/>
      <c r="QVO380" s="169"/>
      <c r="QVP380" s="169"/>
      <c r="QVQ380" s="169"/>
      <c r="QVR380" s="169"/>
      <c r="QVS380" s="169"/>
      <c r="QVT380" s="169"/>
      <c r="QVU380" s="169"/>
      <c r="QVV380" s="169"/>
      <c r="QVW380" s="169"/>
      <c r="QVX380" s="169"/>
      <c r="QVY380" s="169"/>
      <c r="QVZ380" s="169"/>
      <c r="QWA380" s="169"/>
      <c r="QWB380" s="169"/>
      <c r="QWC380" s="169"/>
      <c r="QWD380" s="169"/>
      <c r="QWE380" s="169"/>
      <c r="QWF380" s="169"/>
      <c r="QWG380" s="169"/>
      <c r="QWH380" s="169"/>
      <c r="QWI380" s="169"/>
      <c r="QWJ380" s="169"/>
      <c r="QWK380" s="169"/>
      <c r="QWL380" s="169"/>
      <c r="QWM380" s="169"/>
      <c r="QWN380" s="169"/>
      <c r="QWO380" s="169"/>
      <c r="QWP380" s="169"/>
      <c r="QWQ380" s="169"/>
      <c r="QWR380" s="169"/>
      <c r="QWS380" s="169"/>
      <c r="QWT380" s="169"/>
      <c r="QWU380" s="169"/>
      <c r="QWV380" s="169"/>
      <c r="QWW380" s="169"/>
      <c r="QWX380" s="169"/>
      <c r="QWY380" s="169"/>
      <c r="QWZ380" s="169"/>
      <c r="QXA380" s="169"/>
      <c r="QXB380" s="169"/>
      <c r="QXC380" s="169"/>
      <c r="QXD380" s="169"/>
      <c r="QXE380" s="169"/>
      <c r="QXF380" s="169"/>
      <c r="QXG380" s="169"/>
      <c r="QXH380" s="169"/>
      <c r="QXI380" s="169"/>
      <c r="QXJ380" s="169"/>
      <c r="QXK380" s="169"/>
      <c r="QXL380" s="169"/>
      <c r="QXM380" s="169"/>
      <c r="QXN380" s="169"/>
      <c r="QXO380" s="169"/>
      <c r="QXP380" s="169"/>
      <c r="QXQ380" s="169"/>
      <c r="QXR380" s="169"/>
      <c r="QXS380" s="169"/>
      <c r="QXT380" s="169"/>
      <c r="QXU380" s="169"/>
      <c r="QXV380" s="169"/>
      <c r="QXW380" s="169"/>
      <c r="QXX380" s="169"/>
      <c r="QXY380" s="169"/>
      <c r="QXZ380" s="169"/>
      <c r="QYA380" s="169"/>
      <c r="QYB380" s="169"/>
      <c r="QYC380" s="169"/>
      <c r="QYD380" s="169"/>
      <c r="QYE380" s="169"/>
      <c r="QYF380" s="169"/>
      <c r="QYG380" s="169"/>
      <c r="QYH380" s="169"/>
      <c r="QYI380" s="169"/>
      <c r="QYJ380" s="169"/>
      <c r="QYK380" s="169"/>
      <c r="QYL380" s="169"/>
      <c r="QYM380" s="169"/>
      <c r="QYN380" s="169"/>
      <c r="QYO380" s="169"/>
      <c r="QYP380" s="169"/>
      <c r="QYQ380" s="169"/>
      <c r="QYR380" s="169"/>
      <c r="QYS380" s="169"/>
      <c r="QYT380" s="169"/>
      <c r="QYU380" s="169"/>
      <c r="QYV380" s="169"/>
      <c r="QYW380" s="169"/>
      <c r="QYX380" s="169"/>
      <c r="QYY380" s="169"/>
      <c r="QYZ380" s="169"/>
      <c r="QZA380" s="169"/>
      <c r="QZB380" s="169"/>
      <c r="QZC380" s="169"/>
      <c r="QZD380" s="169"/>
      <c r="QZE380" s="169"/>
      <c r="QZF380" s="169"/>
      <c r="QZG380" s="169"/>
      <c r="QZH380" s="169"/>
      <c r="QZI380" s="169"/>
      <c r="QZJ380" s="169"/>
      <c r="QZK380" s="169"/>
      <c r="QZL380" s="169"/>
      <c r="QZM380" s="169"/>
      <c r="QZN380" s="169"/>
      <c r="QZO380" s="169"/>
      <c r="QZP380" s="169"/>
      <c r="QZQ380" s="169"/>
      <c r="QZR380" s="169"/>
      <c r="QZS380" s="169"/>
      <c r="QZT380" s="169"/>
      <c r="QZU380" s="169"/>
      <c r="QZV380" s="169"/>
      <c r="QZW380" s="169"/>
      <c r="QZX380" s="169"/>
      <c r="QZY380" s="169"/>
      <c r="QZZ380" s="169"/>
      <c r="RAA380" s="169"/>
      <c r="RAB380" s="169"/>
      <c r="RAC380" s="169"/>
      <c r="RAD380" s="169"/>
      <c r="RAE380" s="169"/>
      <c r="RAF380" s="169"/>
      <c r="RAG380" s="169"/>
      <c r="RAH380" s="169"/>
      <c r="RAI380" s="169"/>
      <c r="RAJ380" s="169"/>
      <c r="RAK380" s="169"/>
      <c r="RAL380" s="169"/>
      <c r="RAM380" s="169"/>
      <c r="RAN380" s="169"/>
      <c r="RAO380" s="169"/>
      <c r="RAP380" s="169"/>
      <c r="RAQ380" s="169"/>
      <c r="RAR380" s="169"/>
      <c r="RAS380" s="169"/>
      <c r="RAT380" s="169"/>
      <c r="RAU380" s="169"/>
      <c r="RAV380" s="169"/>
      <c r="RAW380" s="169"/>
      <c r="RAX380" s="169"/>
      <c r="RAY380" s="169"/>
      <c r="RAZ380" s="169"/>
      <c r="RBA380" s="169"/>
      <c r="RBB380" s="169"/>
      <c r="RBC380" s="169"/>
      <c r="RBD380" s="169"/>
      <c r="RBE380" s="169"/>
      <c r="RBF380" s="169"/>
      <c r="RBG380" s="169"/>
      <c r="RBH380" s="169"/>
      <c r="RBI380" s="169"/>
      <c r="RBJ380" s="169"/>
      <c r="RBK380" s="169"/>
      <c r="RBL380" s="169"/>
      <c r="RBM380" s="169"/>
      <c r="RBN380" s="169"/>
      <c r="RBO380" s="169"/>
      <c r="RBP380" s="169"/>
      <c r="RBQ380" s="169"/>
      <c r="RBR380" s="169"/>
      <c r="RBS380" s="169"/>
      <c r="RBT380" s="169"/>
      <c r="RBU380" s="169"/>
      <c r="RBV380" s="169"/>
      <c r="RBW380" s="169"/>
      <c r="RBX380" s="169"/>
      <c r="RBY380" s="169"/>
      <c r="RBZ380" s="169"/>
      <c r="RCA380" s="169"/>
      <c r="RCB380" s="169"/>
      <c r="RCC380" s="169"/>
      <c r="RCD380" s="169"/>
      <c r="RCE380" s="169"/>
      <c r="RCF380" s="169"/>
      <c r="RCG380" s="169"/>
      <c r="RCH380" s="169"/>
      <c r="RCI380" s="169"/>
      <c r="RCJ380" s="169"/>
      <c r="RCK380" s="169"/>
      <c r="RCL380" s="169"/>
      <c r="RCM380" s="169"/>
      <c r="RCN380" s="169"/>
      <c r="RCO380" s="169"/>
      <c r="RCP380" s="169"/>
      <c r="RCQ380" s="169"/>
      <c r="RCR380" s="169"/>
      <c r="RCS380" s="169"/>
      <c r="RCT380" s="169"/>
      <c r="RCU380" s="169"/>
      <c r="RCV380" s="169"/>
      <c r="RCW380" s="169"/>
      <c r="RCX380" s="169"/>
      <c r="RCY380" s="169"/>
      <c r="RCZ380" s="169"/>
      <c r="RDA380" s="169"/>
      <c r="RDB380" s="169"/>
      <c r="RDC380" s="169"/>
      <c r="RDD380" s="169"/>
      <c r="RDE380" s="169"/>
      <c r="RDF380" s="169"/>
      <c r="RDG380" s="169"/>
      <c r="RDH380" s="169"/>
      <c r="RDI380" s="169"/>
      <c r="RDJ380" s="169"/>
      <c r="RDK380" s="169"/>
      <c r="RDL380" s="169"/>
      <c r="RDM380" s="169"/>
      <c r="RDN380" s="169"/>
      <c r="RDO380" s="169"/>
      <c r="RDP380" s="169"/>
      <c r="RDQ380" s="169"/>
      <c r="RDR380" s="169"/>
      <c r="RDS380" s="169"/>
      <c r="RDT380" s="169"/>
      <c r="RDU380" s="169"/>
      <c r="RDV380" s="169"/>
      <c r="RDW380" s="169"/>
      <c r="RDX380" s="169"/>
      <c r="RDY380" s="169"/>
      <c r="RDZ380" s="169"/>
      <c r="REA380" s="169"/>
      <c r="REB380" s="169"/>
      <c r="REC380" s="169"/>
      <c r="RED380" s="169"/>
      <c r="REE380" s="169"/>
      <c r="REF380" s="169"/>
      <c r="REG380" s="169"/>
      <c r="REH380" s="169"/>
      <c r="REI380" s="169"/>
      <c r="REJ380" s="169"/>
      <c r="REK380" s="169"/>
      <c r="REL380" s="169"/>
      <c r="REM380" s="169"/>
      <c r="REN380" s="169"/>
      <c r="REO380" s="169"/>
      <c r="REP380" s="169"/>
      <c r="REQ380" s="169"/>
      <c r="RER380" s="169"/>
      <c r="RES380" s="169"/>
      <c r="RET380" s="169"/>
      <c r="REU380" s="169"/>
      <c r="REV380" s="169"/>
      <c r="REW380" s="169"/>
      <c r="REX380" s="169"/>
      <c r="REY380" s="169"/>
      <c r="REZ380" s="169"/>
      <c r="RFA380" s="169"/>
      <c r="RFB380" s="169"/>
      <c r="RFC380" s="169"/>
      <c r="RFD380" s="169"/>
      <c r="RFE380" s="169"/>
      <c r="RFF380" s="169"/>
      <c r="RFG380" s="169"/>
      <c r="RFH380" s="169"/>
      <c r="RFI380" s="169"/>
      <c r="RFJ380" s="169"/>
      <c r="RFK380" s="169"/>
      <c r="RFL380" s="169"/>
      <c r="RFM380" s="169"/>
      <c r="RFN380" s="169"/>
      <c r="RFO380" s="169"/>
      <c r="RFP380" s="169"/>
      <c r="RFQ380" s="169"/>
      <c r="RFR380" s="169"/>
      <c r="RFS380" s="169"/>
      <c r="RFT380" s="169"/>
      <c r="RFU380" s="169"/>
      <c r="RFV380" s="169"/>
      <c r="RFW380" s="169"/>
      <c r="RFX380" s="169"/>
      <c r="RFY380" s="169"/>
      <c r="RFZ380" s="169"/>
      <c r="RGA380" s="169"/>
      <c r="RGB380" s="169"/>
      <c r="RGC380" s="169"/>
      <c r="RGD380" s="169"/>
      <c r="RGE380" s="169"/>
      <c r="RGF380" s="169"/>
      <c r="RGG380" s="169"/>
      <c r="RGH380" s="169"/>
      <c r="RGI380" s="169"/>
      <c r="RGJ380" s="169"/>
      <c r="RGK380" s="169"/>
      <c r="RGL380" s="169"/>
      <c r="RGM380" s="169"/>
      <c r="RGN380" s="169"/>
      <c r="RGO380" s="169"/>
      <c r="RGP380" s="169"/>
      <c r="RGQ380" s="169"/>
      <c r="RGR380" s="169"/>
      <c r="RGS380" s="169"/>
      <c r="RGT380" s="169"/>
      <c r="RGU380" s="169"/>
      <c r="RGV380" s="169"/>
      <c r="RGW380" s="169"/>
      <c r="RGX380" s="169"/>
      <c r="RGY380" s="169"/>
      <c r="RGZ380" s="169"/>
      <c r="RHA380" s="169"/>
      <c r="RHB380" s="169"/>
      <c r="RHC380" s="169"/>
      <c r="RHD380" s="169"/>
      <c r="RHE380" s="169"/>
      <c r="RHF380" s="169"/>
      <c r="RHG380" s="169"/>
      <c r="RHH380" s="169"/>
      <c r="RHI380" s="169"/>
      <c r="RHJ380" s="169"/>
      <c r="RHK380" s="169"/>
      <c r="RHL380" s="169"/>
      <c r="RHM380" s="169"/>
      <c r="RHN380" s="169"/>
      <c r="RHO380" s="169"/>
      <c r="RHP380" s="169"/>
      <c r="RHQ380" s="169"/>
      <c r="RHR380" s="169"/>
      <c r="RHS380" s="169"/>
      <c r="RHT380" s="169"/>
      <c r="RHU380" s="169"/>
      <c r="RHV380" s="169"/>
      <c r="RHW380" s="169"/>
      <c r="RHX380" s="169"/>
      <c r="RHY380" s="169"/>
      <c r="RHZ380" s="169"/>
      <c r="RIA380" s="169"/>
      <c r="RIB380" s="169"/>
      <c r="RIC380" s="169"/>
      <c r="RID380" s="169"/>
      <c r="RIE380" s="169"/>
      <c r="RIF380" s="169"/>
      <c r="RIG380" s="169"/>
      <c r="RIH380" s="169"/>
      <c r="RII380" s="169"/>
      <c r="RIJ380" s="169"/>
      <c r="RIK380" s="169"/>
      <c r="RIL380" s="169"/>
      <c r="RIM380" s="169"/>
      <c r="RIN380" s="169"/>
      <c r="RIO380" s="169"/>
      <c r="RIP380" s="169"/>
      <c r="RIQ380" s="169"/>
      <c r="RIR380" s="169"/>
      <c r="RIS380" s="169"/>
      <c r="RIT380" s="169"/>
      <c r="RIU380" s="169"/>
      <c r="RIV380" s="169"/>
      <c r="RIW380" s="169"/>
      <c r="RIX380" s="169"/>
      <c r="RIY380" s="169"/>
      <c r="RIZ380" s="169"/>
      <c r="RJA380" s="169"/>
      <c r="RJB380" s="169"/>
      <c r="RJC380" s="169"/>
      <c r="RJD380" s="169"/>
      <c r="RJE380" s="169"/>
      <c r="RJF380" s="169"/>
      <c r="RJG380" s="169"/>
      <c r="RJH380" s="169"/>
      <c r="RJI380" s="169"/>
      <c r="RJJ380" s="169"/>
      <c r="RJK380" s="169"/>
      <c r="RJL380" s="169"/>
      <c r="RJM380" s="169"/>
      <c r="RJN380" s="169"/>
      <c r="RJO380" s="169"/>
      <c r="RJP380" s="169"/>
      <c r="RJQ380" s="169"/>
      <c r="RJR380" s="169"/>
      <c r="RJS380" s="169"/>
      <c r="RJT380" s="169"/>
      <c r="RJU380" s="169"/>
      <c r="RJV380" s="169"/>
      <c r="RJW380" s="169"/>
      <c r="RJX380" s="169"/>
      <c r="RJY380" s="169"/>
      <c r="RJZ380" s="169"/>
      <c r="RKA380" s="169"/>
      <c r="RKB380" s="169"/>
      <c r="RKC380" s="169"/>
      <c r="RKD380" s="169"/>
      <c r="RKE380" s="169"/>
      <c r="RKF380" s="169"/>
      <c r="RKG380" s="169"/>
      <c r="RKH380" s="169"/>
      <c r="RKI380" s="169"/>
      <c r="RKJ380" s="169"/>
      <c r="RKK380" s="169"/>
      <c r="RKL380" s="169"/>
      <c r="RKM380" s="169"/>
      <c r="RKN380" s="169"/>
      <c r="RKO380" s="169"/>
      <c r="RKP380" s="169"/>
      <c r="RKQ380" s="169"/>
      <c r="RKR380" s="169"/>
      <c r="RKS380" s="169"/>
      <c r="RKT380" s="169"/>
      <c r="RKU380" s="169"/>
      <c r="RKV380" s="169"/>
      <c r="RKW380" s="169"/>
      <c r="RKX380" s="169"/>
      <c r="RKY380" s="169"/>
      <c r="RKZ380" s="169"/>
      <c r="RLA380" s="169"/>
      <c r="RLB380" s="169"/>
      <c r="RLC380" s="169"/>
      <c r="RLD380" s="169"/>
      <c r="RLE380" s="169"/>
      <c r="RLF380" s="169"/>
      <c r="RLG380" s="169"/>
      <c r="RLH380" s="169"/>
      <c r="RLI380" s="169"/>
      <c r="RLJ380" s="169"/>
      <c r="RLK380" s="169"/>
      <c r="RLL380" s="169"/>
      <c r="RLM380" s="169"/>
      <c r="RLN380" s="169"/>
      <c r="RLO380" s="169"/>
      <c r="RLP380" s="169"/>
      <c r="RLQ380" s="169"/>
      <c r="RLR380" s="169"/>
      <c r="RLS380" s="169"/>
      <c r="RLT380" s="169"/>
      <c r="RLU380" s="169"/>
      <c r="RLV380" s="169"/>
      <c r="RLW380" s="169"/>
      <c r="RLX380" s="169"/>
      <c r="RLY380" s="169"/>
      <c r="RLZ380" s="169"/>
      <c r="RMA380" s="169"/>
      <c r="RMB380" s="169"/>
      <c r="RMC380" s="169"/>
      <c r="RMD380" s="169"/>
      <c r="RME380" s="169"/>
      <c r="RMF380" s="169"/>
      <c r="RMG380" s="169"/>
      <c r="RMH380" s="169"/>
      <c r="RMI380" s="169"/>
      <c r="RMJ380" s="169"/>
      <c r="RMK380" s="169"/>
      <c r="RML380" s="169"/>
      <c r="RMM380" s="169"/>
      <c r="RMN380" s="169"/>
      <c r="RMO380" s="169"/>
      <c r="RMP380" s="169"/>
      <c r="RMQ380" s="169"/>
      <c r="RMR380" s="169"/>
      <c r="RMS380" s="169"/>
      <c r="RMT380" s="169"/>
      <c r="RMU380" s="169"/>
      <c r="RMV380" s="169"/>
      <c r="RMW380" s="169"/>
      <c r="RMX380" s="169"/>
      <c r="RMY380" s="169"/>
      <c r="RMZ380" s="169"/>
      <c r="RNA380" s="169"/>
      <c r="RNB380" s="169"/>
      <c r="RNC380" s="169"/>
      <c r="RND380" s="169"/>
      <c r="RNE380" s="169"/>
      <c r="RNF380" s="169"/>
      <c r="RNG380" s="169"/>
      <c r="RNH380" s="169"/>
      <c r="RNI380" s="169"/>
      <c r="RNJ380" s="169"/>
      <c r="RNK380" s="169"/>
      <c r="RNL380" s="169"/>
      <c r="RNM380" s="169"/>
      <c r="RNN380" s="169"/>
      <c r="RNO380" s="169"/>
      <c r="RNP380" s="169"/>
      <c r="RNQ380" s="169"/>
      <c r="RNR380" s="169"/>
      <c r="RNS380" s="169"/>
      <c r="RNT380" s="169"/>
      <c r="RNU380" s="169"/>
      <c r="RNV380" s="169"/>
      <c r="RNW380" s="169"/>
      <c r="RNX380" s="169"/>
      <c r="RNY380" s="169"/>
      <c r="RNZ380" s="169"/>
      <c r="ROA380" s="169"/>
      <c r="ROB380" s="169"/>
      <c r="ROC380" s="169"/>
      <c r="ROD380" s="169"/>
      <c r="ROE380" s="169"/>
      <c r="ROF380" s="169"/>
      <c r="ROG380" s="169"/>
      <c r="ROH380" s="169"/>
      <c r="ROI380" s="169"/>
      <c r="ROJ380" s="169"/>
      <c r="ROK380" s="169"/>
      <c r="ROL380" s="169"/>
      <c r="ROM380" s="169"/>
      <c r="RON380" s="169"/>
      <c r="ROO380" s="169"/>
      <c r="ROP380" s="169"/>
      <c r="ROQ380" s="169"/>
      <c r="ROR380" s="169"/>
      <c r="ROS380" s="169"/>
      <c r="ROT380" s="169"/>
      <c r="ROU380" s="169"/>
      <c r="ROV380" s="169"/>
      <c r="ROW380" s="169"/>
      <c r="ROX380" s="169"/>
      <c r="ROY380" s="169"/>
      <c r="ROZ380" s="169"/>
      <c r="RPA380" s="169"/>
      <c r="RPB380" s="169"/>
      <c r="RPC380" s="169"/>
      <c r="RPD380" s="169"/>
      <c r="RPE380" s="169"/>
      <c r="RPF380" s="169"/>
      <c r="RPG380" s="169"/>
      <c r="RPH380" s="169"/>
      <c r="RPI380" s="169"/>
      <c r="RPJ380" s="169"/>
      <c r="RPK380" s="169"/>
      <c r="RPL380" s="169"/>
      <c r="RPM380" s="169"/>
      <c r="RPN380" s="169"/>
      <c r="RPO380" s="169"/>
      <c r="RPP380" s="169"/>
      <c r="RPQ380" s="169"/>
      <c r="RPR380" s="169"/>
      <c r="RPS380" s="169"/>
      <c r="RPT380" s="169"/>
      <c r="RPU380" s="169"/>
      <c r="RPV380" s="169"/>
      <c r="RPW380" s="169"/>
      <c r="RPX380" s="169"/>
      <c r="RPY380" s="169"/>
      <c r="RPZ380" s="169"/>
      <c r="RQA380" s="169"/>
      <c r="RQB380" s="169"/>
      <c r="RQC380" s="169"/>
      <c r="RQD380" s="169"/>
      <c r="RQE380" s="169"/>
      <c r="RQF380" s="169"/>
      <c r="RQG380" s="169"/>
      <c r="RQH380" s="169"/>
      <c r="RQI380" s="169"/>
      <c r="RQJ380" s="169"/>
      <c r="RQK380" s="169"/>
      <c r="RQL380" s="169"/>
      <c r="RQM380" s="169"/>
      <c r="RQN380" s="169"/>
      <c r="RQO380" s="169"/>
      <c r="RQP380" s="169"/>
      <c r="RQQ380" s="169"/>
      <c r="RQR380" s="169"/>
      <c r="RQS380" s="169"/>
      <c r="RQT380" s="169"/>
      <c r="RQU380" s="169"/>
      <c r="RQV380" s="169"/>
      <c r="RQW380" s="169"/>
      <c r="RQX380" s="169"/>
      <c r="RQY380" s="169"/>
      <c r="RQZ380" s="169"/>
      <c r="RRA380" s="169"/>
      <c r="RRB380" s="169"/>
      <c r="RRC380" s="169"/>
      <c r="RRD380" s="169"/>
      <c r="RRE380" s="169"/>
      <c r="RRF380" s="169"/>
      <c r="RRG380" s="169"/>
      <c r="RRH380" s="169"/>
      <c r="RRI380" s="169"/>
      <c r="RRJ380" s="169"/>
      <c r="RRK380" s="169"/>
      <c r="RRL380" s="169"/>
      <c r="RRM380" s="169"/>
      <c r="RRN380" s="169"/>
      <c r="RRO380" s="169"/>
      <c r="RRP380" s="169"/>
      <c r="RRQ380" s="169"/>
      <c r="RRR380" s="169"/>
      <c r="RRS380" s="169"/>
      <c r="RRT380" s="169"/>
      <c r="RRU380" s="169"/>
      <c r="RRV380" s="169"/>
      <c r="RRW380" s="169"/>
      <c r="RRX380" s="169"/>
      <c r="RRY380" s="169"/>
      <c r="RRZ380" s="169"/>
      <c r="RSA380" s="169"/>
      <c r="RSB380" s="169"/>
      <c r="RSC380" s="169"/>
      <c r="RSD380" s="169"/>
      <c r="RSE380" s="169"/>
      <c r="RSF380" s="169"/>
      <c r="RSG380" s="169"/>
      <c r="RSH380" s="169"/>
      <c r="RSI380" s="169"/>
      <c r="RSJ380" s="169"/>
      <c r="RSK380" s="169"/>
      <c r="RSL380" s="169"/>
      <c r="RSM380" s="169"/>
      <c r="RSN380" s="169"/>
      <c r="RSO380" s="169"/>
      <c r="RSP380" s="169"/>
      <c r="RSQ380" s="169"/>
      <c r="RSR380" s="169"/>
      <c r="RSS380" s="169"/>
      <c r="RST380" s="169"/>
      <c r="RSU380" s="169"/>
      <c r="RSV380" s="169"/>
      <c r="RSW380" s="169"/>
      <c r="RSX380" s="169"/>
      <c r="RSY380" s="169"/>
      <c r="RSZ380" s="169"/>
      <c r="RTA380" s="169"/>
      <c r="RTB380" s="169"/>
      <c r="RTC380" s="169"/>
      <c r="RTD380" s="169"/>
      <c r="RTE380" s="169"/>
      <c r="RTF380" s="169"/>
      <c r="RTG380" s="169"/>
      <c r="RTH380" s="169"/>
      <c r="RTI380" s="169"/>
      <c r="RTJ380" s="169"/>
      <c r="RTK380" s="169"/>
      <c r="RTL380" s="169"/>
      <c r="RTM380" s="169"/>
      <c r="RTN380" s="169"/>
      <c r="RTO380" s="169"/>
      <c r="RTP380" s="169"/>
      <c r="RTQ380" s="169"/>
      <c r="RTR380" s="169"/>
      <c r="RTS380" s="169"/>
      <c r="RTT380" s="169"/>
      <c r="RTU380" s="169"/>
      <c r="RTV380" s="169"/>
      <c r="RTW380" s="169"/>
      <c r="RTX380" s="169"/>
      <c r="RTY380" s="169"/>
      <c r="RTZ380" s="169"/>
      <c r="RUA380" s="169"/>
      <c r="RUB380" s="169"/>
      <c r="RUC380" s="169"/>
      <c r="RUD380" s="169"/>
      <c r="RUE380" s="169"/>
      <c r="RUF380" s="169"/>
      <c r="RUG380" s="169"/>
      <c r="RUH380" s="169"/>
      <c r="RUI380" s="169"/>
      <c r="RUJ380" s="169"/>
      <c r="RUK380" s="169"/>
      <c r="RUL380" s="169"/>
      <c r="RUM380" s="169"/>
      <c r="RUN380" s="169"/>
      <c r="RUO380" s="169"/>
      <c r="RUP380" s="169"/>
      <c r="RUQ380" s="169"/>
      <c r="RUR380" s="169"/>
      <c r="RUS380" s="169"/>
      <c r="RUT380" s="169"/>
      <c r="RUU380" s="169"/>
      <c r="RUV380" s="169"/>
      <c r="RUW380" s="169"/>
      <c r="RUX380" s="169"/>
      <c r="RUY380" s="169"/>
      <c r="RUZ380" s="169"/>
      <c r="RVA380" s="169"/>
      <c r="RVB380" s="169"/>
      <c r="RVC380" s="169"/>
      <c r="RVD380" s="169"/>
      <c r="RVE380" s="169"/>
      <c r="RVF380" s="169"/>
      <c r="RVG380" s="169"/>
      <c r="RVH380" s="169"/>
      <c r="RVI380" s="169"/>
      <c r="RVJ380" s="169"/>
      <c r="RVK380" s="169"/>
      <c r="RVL380" s="169"/>
      <c r="RVM380" s="169"/>
      <c r="RVN380" s="169"/>
      <c r="RVO380" s="169"/>
      <c r="RVP380" s="169"/>
      <c r="RVQ380" s="169"/>
      <c r="RVR380" s="169"/>
      <c r="RVS380" s="169"/>
      <c r="RVT380" s="169"/>
      <c r="RVU380" s="169"/>
      <c r="RVV380" s="169"/>
      <c r="RVW380" s="169"/>
      <c r="RVX380" s="169"/>
      <c r="RVY380" s="169"/>
      <c r="RVZ380" s="169"/>
      <c r="RWA380" s="169"/>
      <c r="RWB380" s="169"/>
      <c r="RWC380" s="169"/>
      <c r="RWD380" s="169"/>
      <c r="RWE380" s="169"/>
      <c r="RWF380" s="169"/>
      <c r="RWG380" s="169"/>
      <c r="RWH380" s="169"/>
      <c r="RWI380" s="169"/>
      <c r="RWJ380" s="169"/>
      <c r="RWK380" s="169"/>
      <c r="RWL380" s="169"/>
      <c r="RWM380" s="169"/>
      <c r="RWN380" s="169"/>
      <c r="RWO380" s="169"/>
      <c r="RWP380" s="169"/>
      <c r="RWQ380" s="169"/>
      <c r="RWR380" s="169"/>
      <c r="RWS380" s="169"/>
      <c r="RWT380" s="169"/>
      <c r="RWU380" s="169"/>
      <c r="RWV380" s="169"/>
      <c r="RWW380" s="169"/>
      <c r="RWX380" s="169"/>
      <c r="RWY380" s="169"/>
      <c r="RWZ380" s="169"/>
      <c r="RXA380" s="169"/>
      <c r="RXB380" s="169"/>
      <c r="RXC380" s="169"/>
      <c r="RXD380" s="169"/>
      <c r="RXE380" s="169"/>
      <c r="RXF380" s="169"/>
      <c r="RXG380" s="169"/>
      <c r="RXH380" s="169"/>
      <c r="RXI380" s="169"/>
      <c r="RXJ380" s="169"/>
      <c r="RXK380" s="169"/>
      <c r="RXL380" s="169"/>
      <c r="RXM380" s="169"/>
      <c r="RXN380" s="169"/>
      <c r="RXO380" s="169"/>
      <c r="RXP380" s="169"/>
      <c r="RXQ380" s="169"/>
      <c r="RXR380" s="169"/>
      <c r="RXS380" s="169"/>
      <c r="RXT380" s="169"/>
      <c r="RXU380" s="169"/>
      <c r="RXV380" s="169"/>
      <c r="RXW380" s="169"/>
      <c r="RXX380" s="169"/>
      <c r="RXY380" s="169"/>
      <c r="RXZ380" s="169"/>
      <c r="RYA380" s="169"/>
      <c r="RYB380" s="169"/>
      <c r="RYC380" s="169"/>
      <c r="RYD380" s="169"/>
      <c r="RYE380" s="169"/>
      <c r="RYF380" s="169"/>
      <c r="RYG380" s="169"/>
      <c r="RYH380" s="169"/>
      <c r="RYI380" s="169"/>
      <c r="RYJ380" s="169"/>
      <c r="RYK380" s="169"/>
      <c r="RYL380" s="169"/>
      <c r="RYM380" s="169"/>
      <c r="RYN380" s="169"/>
      <c r="RYO380" s="169"/>
      <c r="RYP380" s="169"/>
      <c r="RYQ380" s="169"/>
      <c r="RYR380" s="169"/>
      <c r="RYS380" s="169"/>
      <c r="RYT380" s="169"/>
      <c r="RYU380" s="169"/>
      <c r="RYV380" s="169"/>
      <c r="RYW380" s="169"/>
      <c r="RYX380" s="169"/>
      <c r="RYY380" s="169"/>
      <c r="RYZ380" s="169"/>
      <c r="RZA380" s="169"/>
      <c r="RZB380" s="169"/>
      <c r="RZC380" s="169"/>
      <c r="RZD380" s="169"/>
      <c r="RZE380" s="169"/>
      <c r="RZF380" s="169"/>
      <c r="RZG380" s="169"/>
      <c r="RZH380" s="169"/>
      <c r="RZI380" s="169"/>
      <c r="RZJ380" s="169"/>
      <c r="RZK380" s="169"/>
      <c r="RZL380" s="169"/>
      <c r="RZM380" s="169"/>
      <c r="RZN380" s="169"/>
      <c r="RZO380" s="169"/>
      <c r="RZP380" s="169"/>
      <c r="RZQ380" s="169"/>
      <c r="RZR380" s="169"/>
      <c r="RZS380" s="169"/>
      <c r="RZT380" s="169"/>
      <c r="RZU380" s="169"/>
      <c r="RZV380" s="169"/>
      <c r="RZW380" s="169"/>
      <c r="RZX380" s="169"/>
      <c r="RZY380" s="169"/>
      <c r="RZZ380" s="169"/>
      <c r="SAA380" s="169"/>
      <c r="SAB380" s="169"/>
      <c r="SAC380" s="169"/>
      <c r="SAD380" s="169"/>
      <c r="SAE380" s="169"/>
      <c r="SAF380" s="169"/>
      <c r="SAG380" s="169"/>
      <c r="SAH380" s="169"/>
      <c r="SAI380" s="169"/>
      <c r="SAJ380" s="169"/>
      <c r="SAK380" s="169"/>
      <c r="SAL380" s="169"/>
      <c r="SAM380" s="169"/>
      <c r="SAN380" s="169"/>
      <c r="SAO380" s="169"/>
      <c r="SAP380" s="169"/>
      <c r="SAQ380" s="169"/>
      <c r="SAR380" s="169"/>
      <c r="SAS380" s="169"/>
      <c r="SAT380" s="169"/>
      <c r="SAU380" s="169"/>
      <c r="SAV380" s="169"/>
      <c r="SAW380" s="169"/>
      <c r="SAX380" s="169"/>
      <c r="SAY380" s="169"/>
      <c r="SAZ380" s="169"/>
      <c r="SBA380" s="169"/>
      <c r="SBB380" s="169"/>
      <c r="SBC380" s="169"/>
      <c r="SBD380" s="169"/>
      <c r="SBE380" s="169"/>
      <c r="SBF380" s="169"/>
      <c r="SBG380" s="169"/>
      <c r="SBH380" s="169"/>
      <c r="SBI380" s="169"/>
      <c r="SBJ380" s="169"/>
      <c r="SBK380" s="169"/>
      <c r="SBL380" s="169"/>
      <c r="SBM380" s="169"/>
      <c r="SBN380" s="169"/>
      <c r="SBO380" s="169"/>
      <c r="SBP380" s="169"/>
      <c r="SBQ380" s="169"/>
      <c r="SBR380" s="169"/>
      <c r="SBS380" s="169"/>
      <c r="SBT380" s="169"/>
      <c r="SBU380" s="169"/>
      <c r="SBV380" s="169"/>
      <c r="SBW380" s="169"/>
      <c r="SBX380" s="169"/>
      <c r="SBY380" s="169"/>
      <c r="SBZ380" s="169"/>
      <c r="SCA380" s="169"/>
      <c r="SCB380" s="169"/>
      <c r="SCC380" s="169"/>
      <c r="SCD380" s="169"/>
      <c r="SCE380" s="169"/>
      <c r="SCF380" s="169"/>
      <c r="SCG380" s="169"/>
      <c r="SCH380" s="169"/>
      <c r="SCI380" s="169"/>
      <c r="SCJ380" s="169"/>
      <c r="SCK380" s="169"/>
      <c r="SCL380" s="169"/>
      <c r="SCM380" s="169"/>
      <c r="SCN380" s="169"/>
      <c r="SCO380" s="169"/>
      <c r="SCP380" s="169"/>
      <c r="SCQ380" s="169"/>
      <c r="SCR380" s="169"/>
      <c r="SCS380" s="169"/>
      <c r="SCT380" s="169"/>
      <c r="SCU380" s="169"/>
      <c r="SCV380" s="169"/>
      <c r="SCW380" s="169"/>
      <c r="SCX380" s="169"/>
      <c r="SCY380" s="169"/>
      <c r="SCZ380" s="169"/>
      <c r="SDA380" s="169"/>
      <c r="SDB380" s="169"/>
      <c r="SDC380" s="169"/>
      <c r="SDD380" s="169"/>
      <c r="SDE380" s="169"/>
      <c r="SDF380" s="169"/>
      <c r="SDG380" s="169"/>
      <c r="SDH380" s="169"/>
      <c r="SDI380" s="169"/>
      <c r="SDJ380" s="169"/>
      <c r="SDK380" s="169"/>
      <c r="SDL380" s="169"/>
      <c r="SDM380" s="169"/>
      <c r="SDN380" s="169"/>
      <c r="SDO380" s="169"/>
      <c r="SDP380" s="169"/>
      <c r="SDQ380" s="169"/>
      <c r="SDR380" s="169"/>
      <c r="SDS380" s="169"/>
      <c r="SDT380" s="169"/>
      <c r="SDU380" s="169"/>
      <c r="SDV380" s="169"/>
      <c r="SDW380" s="169"/>
      <c r="SDX380" s="169"/>
      <c r="SDY380" s="169"/>
      <c r="SDZ380" s="169"/>
      <c r="SEA380" s="169"/>
      <c r="SEB380" s="169"/>
      <c r="SEC380" s="169"/>
      <c r="SED380" s="169"/>
      <c r="SEE380" s="169"/>
      <c r="SEF380" s="169"/>
      <c r="SEG380" s="169"/>
      <c r="SEH380" s="169"/>
      <c r="SEI380" s="169"/>
      <c r="SEJ380" s="169"/>
      <c r="SEK380" s="169"/>
      <c r="SEL380" s="169"/>
      <c r="SEM380" s="169"/>
      <c r="SEN380" s="169"/>
      <c r="SEO380" s="169"/>
      <c r="SEP380" s="169"/>
      <c r="SEQ380" s="169"/>
      <c r="SER380" s="169"/>
      <c r="SES380" s="169"/>
      <c r="SET380" s="169"/>
      <c r="SEU380" s="169"/>
      <c r="SEV380" s="169"/>
      <c r="SEW380" s="169"/>
      <c r="SEX380" s="169"/>
      <c r="SEY380" s="169"/>
      <c r="SEZ380" s="169"/>
      <c r="SFA380" s="169"/>
      <c r="SFB380" s="169"/>
      <c r="SFC380" s="169"/>
      <c r="SFD380" s="169"/>
      <c r="SFE380" s="169"/>
      <c r="SFF380" s="169"/>
      <c r="SFG380" s="169"/>
      <c r="SFH380" s="169"/>
      <c r="SFI380" s="169"/>
      <c r="SFJ380" s="169"/>
      <c r="SFK380" s="169"/>
      <c r="SFL380" s="169"/>
      <c r="SFM380" s="169"/>
      <c r="SFN380" s="169"/>
      <c r="SFO380" s="169"/>
      <c r="SFP380" s="169"/>
      <c r="SFQ380" s="169"/>
      <c r="SFR380" s="169"/>
      <c r="SFS380" s="169"/>
      <c r="SFT380" s="169"/>
      <c r="SFU380" s="169"/>
      <c r="SFV380" s="169"/>
      <c r="SFW380" s="169"/>
      <c r="SFX380" s="169"/>
      <c r="SFY380" s="169"/>
      <c r="SFZ380" s="169"/>
      <c r="SGA380" s="169"/>
      <c r="SGB380" s="169"/>
      <c r="SGC380" s="169"/>
      <c r="SGD380" s="169"/>
      <c r="SGE380" s="169"/>
      <c r="SGF380" s="169"/>
      <c r="SGG380" s="169"/>
      <c r="SGH380" s="169"/>
      <c r="SGI380" s="169"/>
      <c r="SGJ380" s="169"/>
      <c r="SGK380" s="169"/>
      <c r="SGL380" s="169"/>
      <c r="SGM380" s="169"/>
      <c r="SGN380" s="169"/>
      <c r="SGO380" s="169"/>
      <c r="SGP380" s="169"/>
      <c r="SGQ380" s="169"/>
      <c r="SGR380" s="169"/>
      <c r="SGS380" s="169"/>
      <c r="SGT380" s="169"/>
      <c r="SGU380" s="169"/>
      <c r="SGV380" s="169"/>
      <c r="SGW380" s="169"/>
      <c r="SGX380" s="169"/>
      <c r="SGY380" s="169"/>
      <c r="SGZ380" s="169"/>
      <c r="SHA380" s="169"/>
      <c r="SHB380" s="169"/>
      <c r="SHC380" s="169"/>
      <c r="SHD380" s="169"/>
      <c r="SHE380" s="169"/>
      <c r="SHF380" s="169"/>
      <c r="SHG380" s="169"/>
      <c r="SHH380" s="169"/>
      <c r="SHI380" s="169"/>
      <c r="SHJ380" s="169"/>
      <c r="SHK380" s="169"/>
      <c r="SHL380" s="169"/>
      <c r="SHM380" s="169"/>
      <c r="SHN380" s="169"/>
      <c r="SHO380" s="169"/>
      <c r="SHP380" s="169"/>
      <c r="SHQ380" s="169"/>
      <c r="SHR380" s="169"/>
      <c r="SHS380" s="169"/>
      <c r="SHT380" s="169"/>
      <c r="SHU380" s="169"/>
      <c r="SHV380" s="169"/>
      <c r="SHW380" s="169"/>
      <c r="SHX380" s="169"/>
      <c r="SHY380" s="169"/>
      <c r="SHZ380" s="169"/>
      <c r="SIA380" s="169"/>
      <c r="SIB380" s="169"/>
      <c r="SIC380" s="169"/>
      <c r="SID380" s="169"/>
      <c r="SIE380" s="169"/>
      <c r="SIF380" s="169"/>
      <c r="SIG380" s="169"/>
      <c r="SIH380" s="169"/>
      <c r="SII380" s="169"/>
      <c r="SIJ380" s="169"/>
      <c r="SIK380" s="169"/>
      <c r="SIL380" s="169"/>
      <c r="SIM380" s="169"/>
      <c r="SIN380" s="169"/>
      <c r="SIO380" s="169"/>
      <c r="SIP380" s="169"/>
      <c r="SIQ380" s="169"/>
      <c r="SIR380" s="169"/>
      <c r="SIS380" s="169"/>
      <c r="SIT380" s="169"/>
      <c r="SIU380" s="169"/>
      <c r="SIV380" s="169"/>
      <c r="SIW380" s="169"/>
      <c r="SIX380" s="169"/>
      <c r="SIY380" s="169"/>
      <c r="SIZ380" s="169"/>
      <c r="SJA380" s="169"/>
      <c r="SJB380" s="169"/>
      <c r="SJC380" s="169"/>
      <c r="SJD380" s="169"/>
      <c r="SJE380" s="169"/>
      <c r="SJF380" s="169"/>
      <c r="SJG380" s="169"/>
      <c r="SJH380" s="169"/>
      <c r="SJI380" s="169"/>
      <c r="SJJ380" s="169"/>
      <c r="SJK380" s="169"/>
      <c r="SJL380" s="169"/>
      <c r="SJM380" s="169"/>
      <c r="SJN380" s="169"/>
      <c r="SJO380" s="169"/>
      <c r="SJP380" s="169"/>
      <c r="SJQ380" s="169"/>
      <c r="SJR380" s="169"/>
      <c r="SJS380" s="169"/>
      <c r="SJT380" s="169"/>
      <c r="SJU380" s="169"/>
      <c r="SJV380" s="169"/>
      <c r="SJW380" s="169"/>
      <c r="SJX380" s="169"/>
      <c r="SJY380" s="169"/>
      <c r="SJZ380" s="169"/>
      <c r="SKA380" s="169"/>
      <c r="SKB380" s="169"/>
      <c r="SKC380" s="169"/>
      <c r="SKD380" s="169"/>
      <c r="SKE380" s="169"/>
      <c r="SKF380" s="169"/>
      <c r="SKG380" s="169"/>
      <c r="SKH380" s="169"/>
      <c r="SKI380" s="169"/>
      <c r="SKJ380" s="169"/>
      <c r="SKK380" s="169"/>
      <c r="SKL380" s="169"/>
      <c r="SKM380" s="169"/>
      <c r="SKN380" s="169"/>
      <c r="SKO380" s="169"/>
      <c r="SKP380" s="169"/>
      <c r="SKQ380" s="169"/>
      <c r="SKR380" s="169"/>
      <c r="SKS380" s="169"/>
      <c r="SKT380" s="169"/>
      <c r="SKU380" s="169"/>
      <c r="SKV380" s="169"/>
      <c r="SKW380" s="169"/>
      <c r="SKX380" s="169"/>
      <c r="SKY380" s="169"/>
      <c r="SKZ380" s="169"/>
      <c r="SLA380" s="169"/>
      <c r="SLB380" s="169"/>
      <c r="SLC380" s="169"/>
      <c r="SLD380" s="169"/>
      <c r="SLE380" s="169"/>
      <c r="SLF380" s="169"/>
      <c r="SLG380" s="169"/>
      <c r="SLH380" s="169"/>
      <c r="SLI380" s="169"/>
      <c r="SLJ380" s="169"/>
      <c r="SLK380" s="169"/>
      <c r="SLL380" s="169"/>
      <c r="SLM380" s="169"/>
      <c r="SLN380" s="169"/>
      <c r="SLO380" s="169"/>
      <c r="SLP380" s="169"/>
      <c r="SLQ380" s="169"/>
      <c r="SLR380" s="169"/>
      <c r="SLS380" s="169"/>
      <c r="SLT380" s="169"/>
      <c r="SLU380" s="169"/>
      <c r="SLV380" s="169"/>
      <c r="SLW380" s="169"/>
      <c r="SLX380" s="169"/>
      <c r="SLY380" s="169"/>
      <c r="SLZ380" s="169"/>
      <c r="SMA380" s="169"/>
      <c r="SMB380" s="169"/>
      <c r="SMC380" s="169"/>
      <c r="SMD380" s="169"/>
      <c r="SME380" s="169"/>
      <c r="SMF380" s="169"/>
      <c r="SMG380" s="169"/>
      <c r="SMH380" s="169"/>
      <c r="SMI380" s="169"/>
      <c r="SMJ380" s="169"/>
      <c r="SMK380" s="169"/>
      <c r="SML380" s="169"/>
      <c r="SMM380" s="169"/>
      <c r="SMN380" s="169"/>
      <c r="SMO380" s="169"/>
      <c r="SMP380" s="169"/>
      <c r="SMQ380" s="169"/>
      <c r="SMR380" s="169"/>
      <c r="SMS380" s="169"/>
      <c r="SMT380" s="169"/>
      <c r="SMU380" s="169"/>
      <c r="SMV380" s="169"/>
      <c r="SMW380" s="169"/>
      <c r="SMX380" s="169"/>
      <c r="SMY380" s="169"/>
      <c r="SMZ380" s="169"/>
      <c r="SNA380" s="169"/>
      <c r="SNB380" s="169"/>
      <c r="SNC380" s="169"/>
      <c r="SND380" s="169"/>
      <c r="SNE380" s="169"/>
      <c r="SNF380" s="169"/>
      <c r="SNG380" s="169"/>
      <c r="SNH380" s="169"/>
      <c r="SNI380" s="169"/>
      <c r="SNJ380" s="169"/>
      <c r="SNK380" s="169"/>
      <c r="SNL380" s="169"/>
      <c r="SNM380" s="169"/>
      <c r="SNN380" s="169"/>
      <c r="SNO380" s="169"/>
      <c r="SNP380" s="169"/>
      <c r="SNQ380" s="169"/>
      <c r="SNR380" s="169"/>
      <c r="SNS380" s="169"/>
      <c r="SNT380" s="169"/>
      <c r="SNU380" s="169"/>
      <c r="SNV380" s="169"/>
      <c r="SNW380" s="169"/>
      <c r="SNX380" s="169"/>
      <c r="SNY380" s="169"/>
      <c r="SNZ380" s="169"/>
      <c r="SOA380" s="169"/>
      <c r="SOB380" s="169"/>
      <c r="SOC380" s="169"/>
      <c r="SOD380" s="169"/>
      <c r="SOE380" s="169"/>
      <c r="SOF380" s="169"/>
      <c r="SOG380" s="169"/>
      <c r="SOH380" s="169"/>
      <c r="SOI380" s="169"/>
      <c r="SOJ380" s="169"/>
      <c r="SOK380" s="169"/>
      <c r="SOL380" s="169"/>
      <c r="SOM380" s="169"/>
      <c r="SON380" s="169"/>
      <c r="SOO380" s="169"/>
      <c r="SOP380" s="169"/>
      <c r="SOQ380" s="169"/>
      <c r="SOR380" s="169"/>
      <c r="SOS380" s="169"/>
      <c r="SOT380" s="169"/>
      <c r="SOU380" s="169"/>
      <c r="SOV380" s="169"/>
      <c r="SOW380" s="169"/>
      <c r="SOX380" s="169"/>
      <c r="SOY380" s="169"/>
      <c r="SOZ380" s="169"/>
      <c r="SPA380" s="169"/>
      <c r="SPB380" s="169"/>
      <c r="SPC380" s="169"/>
      <c r="SPD380" s="169"/>
      <c r="SPE380" s="169"/>
      <c r="SPF380" s="169"/>
      <c r="SPG380" s="169"/>
      <c r="SPH380" s="169"/>
      <c r="SPI380" s="169"/>
      <c r="SPJ380" s="169"/>
      <c r="SPK380" s="169"/>
      <c r="SPL380" s="169"/>
      <c r="SPM380" s="169"/>
      <c r="SPN380" s="169"/>
      <c r="SPO380" s="169"/>
      <c r="SPP380" s="169"/>
      <c r="SPQ380" s="169"/>
      <c r="SPR380" s="169"/>
      <c r="SPS380" s="169"/>
      <c r="SPT380" s="169"/>
      <c r="SPU380" s="169"/>
      <c r="SPV380" s="169"/>
      <c r="SPW380" s="169"/>
      <c r="SPX380" s="169"/>
      <c r="SPY380" s="169"/>
      <c r="SPZ380" s="169"/>
      <c r="SQA380" s="169"/>
      <c r="SQB380" s="169"/>
      <c r="SQC380" s="169"/>
      <c r="SQD380" s="169"/>
      <c r="SQE380" s="169"/>
      <c r="SQF380" s="169"/>
      <c r="SQG380" s="169"/>
      <c r="SQH380" s="169"/>
      <c r="SQI380" s="169"/>
      <c r="SQJ380" s="169"/>
      <c r="SQK380" s="169"/>
      <c r="SQL380" s="169"/>
      <c r="SQM380" s="169"/>
      <c r="SQN380" s="169"/>
      <c r="SQO380" s="169"/>
      <c r="SQP380" s="169"/>
      <c r="SQQ380" s="169"/>
      <c r="SQR380" s="169"/>
      <c r="SQS380" s="169"/>
      <c r="SQT380" s="169"/>
      <c r="SQU380" s="169"/>
      <c r="SQV380" s="169"/>
      <c r="SQW380" s="169"/>
      <c r="SQX380" s="169"/>
      <c r="SQY380" s="169"/>
      <c r="SQZ380" s="169"/>
      <c r="SRA380" s="169"/>
      <c r="SRB380" s="169"/>
      <c r="SRC380" s="169"/>
      <c r="SRD380" s="169"/>
      <c r="SRE380" s="169"/>
      <c r="SRF380" s="169"/>
      <c r="SRG380" s="169"/>
      <c r="SRH380" s="169"/>
      <c r="SRI380" s="169"/>
      <c r="SRJ380" s="169"/>
      <c r="SRK380" s="169"/>
      <c r="SRL380" s="169"/>
      <c r="SRM380" s="169"/>
      <c r="SRN380" s="169"/>
      <c r="SRO380" s="169"/>
      <c r="SRP380" s="169"/>
      <c r="SRQ380" s="169"/>
      <c r="SRR380" s="169"/>
      <c r="SRS380" s="169"/>
      <c r="SRT380" s="169"/>
      <c r="SRU380" s="169"/>
      <c r="SRV380" s="169"/>
      <c r="SRW380" s="169"/>
      <c r="SRX380" s="169"/>
      <c r="SRY380" s="169"/>
      <c r="SRZ380" s="169"/>
      <c r="SSA380" s="169"/>
      <c r="SSB380" s="169"/>
      <c r="SSC380" s="169"/>
      <c r="SSD380" s="169"/>
      <c r="SSE380" s="169"/>
      <c r="SSF380" s="169"/>
      <c r="SSG380" s="169"/>
      <c r="SSH380" s="169"/>
      <c r="SSI380" s="169"/>
      <c r="SSJ380" s="169"/>
      <c r="SSK380" s="169"/>
      <c r="SSL380" s="169"/>
      <c r="SSM380" s="169"/>
      <c r="SSN380" s="169"/>
      <c r="SSO380" s="169"/>
      <c r="SSP380" s="169"/>
      <c r="SSQ380" s="169"/>
      <c r="SSR380" s="169"/>
      <c r="SSS380" s="169"/>
      <c r="SST380" s="169"/>
      <c r="SSU380" s="169"/>
      <c r="SSV380" s="169"/>
      <c r="SSW380" s="169"/>
      <c r="SSX380" s="169"/>
      <c r="SSY380" s="169"/>
      <c r="SSZ380" s="169"/>
      <c r="STA380" s="169"/>
      <c r="STB380" s="169"/>
      <c r="STC380" s="169"/>
      <c r="STD380" s="169"/>
      <c r="STE380" s="169"/>
      <c r="STF380" s="169"/>
      <c r="STG380" s="169"/>
      <c r="STH380" s="169"/>
      <c r="STI380" s="169"/>
      <c r="STJ380" s="169"/>
      <c r="STK380" s="169"/>
      <c r="STL380" s="169"/>
      <c r="STM380" s="169"/>
      <c r="STN380" s="169"/>
      <c r="STO380" s="169"/>
      <c r="STP380" s="169"/>
      <c r="STQ380" s="169"/>
      <c r="STR380" s="169"/>
      <c r="STS380" s="169"/>
      <c r="STT380" s="169"/>
      <c r="STU380" s="169"/>
      <c r="STV380" s="169"/>
      <c r="STW380" s="169"/>
      <c r="STX380" s="169"/>
      <c r="STY380" s="169"/>
      <c r="STZ380" s="169"/>
      <c r="SUA380" s="169"/>
      <c r="SUB380" s="169"/>
      <c r="SUC380" s="169"/>
      <c r="SUD380" s="169"/>
      <c r="SUE380" s="169"/>
      <c r="SUF380" s="169"/>
      <c r="SUG380" s="169"/>
      <c r="SUH380" s="169"/>
      <c r="SUI380" s="169"/>
      <c r="SUJ380" s="169"/>
      <c r="SUK380" s="169"/>
      <c r="SUL380" s="169"/>
      <c r="SUM380" s="169"/>
      <c r="SUN380" s="169"/>
      <c r="SUO380" s="169"/>
      <c r="SUP380" s="169"/>
      <c r="SUQ380" s="169"/>
      <c r="SUR380" s="169"/>
      <c r="SUS380" s="169"/>
      <c r="SUT380" s="169"/>
      <c r="SUU380" s="169"/>
      <c r="SUV380" s="169"/>
      <c r="SUW380" s="169"/>
      <c r="SUX380" s="169"/>
      <c r="SUY380" s="169"/>
      <c r="SUZ380" s="169"/>
      <c r="SVA380" s="169"/>
      <c r="SVB380" s="169"/>
      <c r="SVC380" s="169"/>
      <c r="SVD380" s="169"/>
      <c r="SVE380" s="169"/>
      <c r="SVF380" s="169"/>
      <c r="SVG380" s="169"/>
      <c r="SVH380" s="169"/>
      <c r="SVI380" s="169"/>
      <c r="SVJ380" s="169"/>
      <c r="SVK380" s="169"/>
      <c r="SVL380" s="169"/>
      <c r="SVM380" s="169"/>
      <c r="SVN380" s="169"/>
      <c r="SVO380" s="169"/>
      <c r="SVP380" s="169"/>
      <c r="SVQ380" s="169"/>
      <c r="SVR380" s="169"/>
      <c r="SVS380" s="169"/>
      <c r="SVT380" s="169"/>
      <c r="SVU380" s="169"/>
      <c r="SVV380" s="169"/>
      <c r="SVW380" s="169"/>
      <c r="SVX380" s="169"/>
      <c r="SVY380" s="169"/>
      <c r="SVZ380" s="169"/>
      <c r="SWA380" s="169"/>
      <c r="SWB380" s="169"/>
      <c r="SWC380" s="169"/>
      <c r="SWD380" s="169"/>
      <c r="SWE380" s="169"/>
      <c r="SWF380" s="169"/>
      <c r="SWG380" s="169"/>
      <c r="SWH380" s="169"/>
      <c r="SWI380" s="169"/>
      <c r="SWJ380" s="169"/>
      <c r="SWK380" s="169"/>
      <c r="SWL380" s="169"/>
      <c r="SWM380" s="169"/>
      <c r="SWN380" s="169"/>
      <c r="SWO380" s="169"/>
      <c r="SWP380" s="169"/>
      <c r="SWQ380" s="169"/>
      <c r="SWR380" s="169"/>
      <c r="SWS380" s="169"/>
      <c r="SWT380" s="169"/>
      <c r="SWU380" s="169"/>
      <c r="SWV380" s="169"/>
      <c r="SWW380" s="169"/>
      <c r="SWX380" s="169"/>
      <c r="SWY380" s="169"/>
      <c r="SWZ380" s="169"/>
      <c r="SXA380" s="169"/>
      <c r="SXB380" s="169"/>
      <c r="SXC380" s="169"/>
      <c r="SXD380" s="169"/>
      <c r="SXE380" s="169"/>
      <c r="SXF380" s="169"/>
      <c r="SXG380" s="169"/>
      <c r="SXH380" s="169"/>
      <c r="SXI380" s="169"/>
      <c r="SXJ380" s="169"/>
      <c r="SXK380" s="169"/>
      <c r="SXL380" s="169"/>
      <c r="SXM380" s="169"/>
      <c r="SXN380" s="169"/>
      <c r="SXO380" s="169"/>
      <c r="SXP380" s="169"/>
      <c r="SXQ380" s="169"/>
      <c r="SXR380" s="169"/>
      <c r="SXS380" s="169"/>
      <c r="SXT380" s="169"/>
      <c r="SXU380" s="169"/>
      <c r="SXV380" s="169"/>
      <c r="SXW380" s="169"/>
      <c r="SXX380" s="169"/>
      <c r="SXY380" s="169"/>
      <c r="SXZ380" s="169"/>
      <c r="SYA380" s="169"/>
      <c r="SYB380" s="169"/>
      <c r="SYC380" s="169"/>
      <c r="SYD380" s="169"/>
      <c r="SYE380" s="169"/>
      <c r="SYF380" s="169"/>
      <c r="SYG380" s="169"/>
      <c r="SYH380" s="169"/>
      <c r="SYI380" s="169"/>
      <c r="SYJ380" s="169"/>
      <c r="SYK380" s="169"/>
      <c r="SYL380" s="169"/>
      <c r="SYM380" s="169"/>
      <c r="SYN380" s="169"/>
      <c r="SYO380" s="169"/>
      <c r="SYP380" s="169"/>
      <c r="SYQ380" s="169"/>
      <c r="SYR380" s="169"/>
      <c r="SYS380" s="169"/>
      <c r="SYT380" s="169"/>
      <c r="SYU380" s="169"/>
      <c r="SYV380" s="169"/>
      <c r="SYW380" s="169"/>
      <c r="SYX380" s="169"/>
      <c r="SYY380" s="169"/>
      <c r="SYZ380" s="169"/>
      <c r="SZA380" s="169"/>
      <c r="SZB380" s="169"/>
      <c r="SZC380" s="169"/>
      <c r="SZD380" s="169"/>
      <c r="SZE380" s="169"/>
      <c r="SZF380" s="169"/>
      <c r="SZG380" s="169"/>
      <c r="SZH380" s="169"/>
      <c r="SZI380" s="169"/>
      <c r="SZJ380" s="169"/>
      <c r="SZK380" s="169"/>
      <c r="SZL380" s="169"/>
      <c r="SZM380" s="169"/>
      <c r="SZN380" s="169"/>
      <c r="SZO380" s="169"/>
      <c r="SZP380" s="169"/>
      <c r="SZQ380" s="169"/>
      <c r="SZR380" s="169"/>
      <c r="SZS380" s="169"/>
      <c r="SZT380" s="169"/>
      <c r="SZU380" s="169"/>
      <c r="SZV380" s="169"/>
      <c r="SZW380" s="169"/>
      <c r="SZX380" s="169"/>
      <c r="SZY380" s="169"/>
      <c r="SZZ380" s="169"/>
      <c r="TAA380" s="169"/>
      <c r="TAB380" s="169"/>
      <c r="TAC380" s="169"/>
      <c r="TAD380" s="169"/>
      <c r="TAE380" s="169"/>
      <c r="TAF380" s="169"/>
      <c r="TAG380" s="169"/>
      <c r="TAH380" s="169"/>
      <c r="TAI380" s="169"/>
      <c r="TAJ380" s="169"/>
      <c r="TAK380" s="169"/>
      <c r="TAL380" s="169"/>
      <c r="TAM380" s="169"/>
      <c r="TAN380" s="169"/>
      <c r="TAO380" s="169"/>
      <c r="TAP380" s="169"/>
      <c r="TAQ380" s="169"/>
      <c r="TAR380" s="169"/>
      <c r="TAS380" s="169"/>
      <c r="TAT380" s="169"/>
      <c r="TAU380" s="169"/>
      <c r="TAV380" s="169"/>
      <c r="TAW380" s="169"/>
      <c r="TAX380" s="169"/>
      <c r="TAY380" s="169"/>
      <c r="TAZ380" s="169"/>
      <c r="TBA380" s="169"/>
      <c r="TBB380" s="169"/>
      <c r="TBC380" s="169"/>
      <c r="TBD380" s="169"/>
      <c r="TBE380" s="169"/>
      <c r="TBF380" s="169"/>
      <c r="TBG380" s="169"/>
      <c r="TBH380" s="169"/>
      <c r="TBI380" s="169"/>
      <c r="TBJ380" s="169"/>
      <c r="TBK380" s="169"/>
      <c r="TBL380" s="169"/>
      <c r="TBM380" s="169"/>
      <c r="TBN380" s="169"/>
      <c r="TBO380" s="169"/>
      <c r="TBP380" s="169"/>
      <c r="TBQ380" s="169"/>
      <c r="TBR380" s="169"/>
      <c r="TBS380" s="169"/>
      <c r="TBT380" s="169"/>
      <c r="TBU380" s="169"/>
      <c r="TBV380" s="169"/>
      <c r="TBW380" s="169"/>
      <c r="TBX380" s="169"/>
      <c r="TBY380" s="169"/>
      <c r="TBZ380" s="169"/>
      <c r="TCA380" s="169"/>
      <c r="TCB380" s="169"/>
      <c r="TCC380" s="169"/>
      <c r="TCD380" s="169"/>
      <c r="TCE380" s="169"/>
      <c r="TCF380" s="169"/>
      <c r="TCG380" s="169"/>
      <c r="TCH380" s="169"/>
      <c r="TCI380" s="169"/>
      <c r="TCJ380" s="169"/>
      <c r="TCK380" s="169"/>
      <c r="TCL380" s="169"/>
      <c r="TCM380" s="169"/>
      <c r="TCN380" s="169"/>
      <c r="TCO380" s="169"/>
      <c r="TCP380" s="169"/>
      <c r="TCQ380" s="169"/>
      <c r="TCR380" s="169"/>
      <c r="TCS380" s="169"/>
      <c r="TCT380" s="169"/>
      <c r="TCU380" s="169"/>
      <c r="TCV380" s="169"/>
      <c r="TCW380" s="169"/>
      <c r="TCX380" s="169"/>
      <c r="TCY380" s="169"/>
      <c r="TCZ380" s="169"/>
      <c r="TDA380" s="169"/>
      <c r="TDB380" s="169"/>
      <c r="TDC380" s="169"/>
      <c r="TDD380" s="169"/>
      <c r="TDE380" s="169"/>
      <c r="TDF380" s="169"/>
      <c r="TDG380" s="169"/>
      <c r="TDH380" s="169"/>
      <c r="TDI380" s="169"/>
      <c r="TDJ380" s="169"/>
      <c r="TDK380" s="169"/>
      <c r="TDL380" s="169"/>
      <c r="TDM380" s="169"/>
      <c r="TDN380" s="169"/>
      <c r="TDO380" s="169"/>
      <c r="TDP380" s="169"/>
      <c r="TDQ380" s="169"/>
      <c r="TDR380" s="169"/>
      <c r="TDS380" s="169"/>
      <c r="TDT380" s="169"/>
      <c r="TDU380" s="169"/>
      <c r="TDV380" s="169"/>
      <c r="TDW380" s="169"/>
      <c r="TDX380" s="169"/>
      <c r="TDY380" s="169"/>
      <c r="TDZ380" s="169"/>
      <c r="TEA380" s="169"/>
      <c r="TEB380" s="169"/>
      <c r="TEC380" s="169"/>
      <c r="TED380" s="169"/>
      <c r="TEE380" s="169"/>
      <c r="TEF380" s="169"/>
      <c r="TEG380" s="169"/>
      <c r="TEH380" s="169"/>
      <c r="TEI380" s="169"/>
      <c r="TEJ380" s="169"/>
      <c r="TEK380" s="169"/>
      <c r="TEL380" s="169"/>
      <c r="TEM380" s="169"/>
      <c r="TEN380" s="169"/>
      <c r="TEO380" s="169"/>
      <c r="TEP380" s="169"/>
      <c r="TEQ380" s="169"/>
      <c r="TER380" s="169"/>
      <c r="TES380" s="169"/>
      <c r="TET380" s="169"/>
      <c r="TEU380" s="169"/>
      <c r="TEV380" s="169"/>
      <c r="TEW380" s="169"/>
      <c r="TEX380" s="169"/>
      <c r="TEY380" s="169"/>
      <c r="TEZ380" s="169"/>
      <c r="TFA380" s="169"/>
      <c r="TFB380" s="169"/>
      <c r="TFC380" s="169"/>
      <c r="TFD380" s="169"/>
      <c r="TFE380" s="169"/>
      <c r="TFF380" s="169"/>
      <c r="TFG380" s="169"/>
      <c r="TFH380" s="169"/>
      <c r="TFI380" s="169"/>
      <c r="TFJ380" s="169"/>
      <c r="TFK380" s="169"/>
      <c r="TFL380" s="169"/>
      <c r="TFM380" s="169"/>
      <c r="TFN380" s="169"/>
      <c r="TFO380" s="169"/>
      <c r="TFP380" s="169"/>
      <c r="TFQ380" s="169"/>
      <c r="TFR380" s="169"/>
      <c r="TFS380" s="169"/>
      <c r="TFT380" s="169"/>
      <c r="TFU380" s="169"/>
      <c r="TFV380" s="169"/>
      <c r="TFW380" s="169"/>
      <c r="TFX380" s="169"/>
      <c r="TFY380" s="169"/>
      <c r="TFZ380" s="169"/>
      <c r="TGA380" s="169"/>
      <c r="TGB380" s="169"/>
      <c r="TGC380" s="169"/>
      <c r="TGD380" s="169"/>
      <c r="TGE380" s="169"/>
      <c r="TGF380" s="169"/>
      <c r="TGG380" s="169"/>
      <c r="TGH380" s="169"/>
      <c r="TGI380" s="169"/>
      <c r="TGJ380" s="169"/>
      <c r="TGK380" s="169"/>
      <c r="TGL380" s="169"/>
      <c r="TGM380" s="169"/>
      <c r="TGN380" s="169"/>
      <c r="TGO380" s="169"/>
      <c r="TGP380" s="169"/>
      <c r="TGQ380" s="169"/>
      <c r="TGR380" s="169"/>
      <c r="TGS380" s="169"/>
      <c r="TGT380" s="169"/>
      <c r="TGU380" s="169"/>
      <c r="TGV380" s="169"/>
      <c r="TGW380" s="169"/>
      <c r="TGX380" s="169"/>
      <c r="TGY380" s="169"/>
      <c r="TGZ380" s="169"/>
      <c r="THA380" s="169"/>
      <c r="THB380" s="169"/>
      <c r="THC380" s="169"/>
      <c r="THD380" s="169"/>
      <c r="THE380" s="169"/>
      <c r="THF380" s="169"/>
      <c r="THG380" s="169"/>
      <c r="THH380" s="169"/>
      <c r="THI380" s="169"/>
      <c r="THJ380" s="169"/>
      <c r="THK380" s="169"/>
      <c r="THL380" s="169"/>
      <c r="THM380" s="169"/>
      <c r="THN380" s="169"/>
      <c r="THO380" s="169"/>
      <c r="THP380" s="169"/>
      <c r="THQ380" s="169"/>
      <c r="THR380" s="169"/>
      <c r="THS380" s="169"/>
      <c r="THT380" s="169"/>
      <c r="THU380" s="169"/>
      <c r="THV380" s="169"/>
      <c r="THW380" s="169"/>
      <c r="THX380" s="169"/>
      <c r="THY380" s="169"/>
      <c r="THZ380" s="169"/>
      <c r="TIA380" s="169"/>
      <c r="TIB380" s="169"/>
      <c r="TIC380" s="169"/>
      <c r="TID380" s="169"/>
      <c r="TIE380" s="169"/>
      <c r="TIF380" s="169"/>
      <c r="TIG380" s="169"/>
      <c r="TIH380" s="169"/>
      <c r="TII380" s="169"/>
      <c r="TIJ380" s="169"/>
      <c r="TIK380" s="169"/>
      <c r="TIL380" s="169"/>
      <c r="TIM380" s="169"/>
      <c r="TIN380" s="169"/>
      <c r="TIO380" s="169"/>
      <c r="TIP380" s="169"/>
      <c r="TIQ380" s="169"/>
      <c r="TIR380" s="169"/>
      <c r="TIS380" s="169"/>
      <c r="TIT380" s="169"/>
      <c r="TIU380" s="169"/>
      <c r="TIV380" s="169"/>
      <c r="TIW380" s="169"/>
      <c r="TIX380" s="169"/>
      <c r="TIY380" s="169"/>
      <c r="TIZ380" s="169"/>
      <c r="TJA380" s="169"/>
      <c r="TJB380" s="169"/>
      <c r="TJC380" s="169"/>
      <c r="TJD380" s="169"/>
      <c r="TJE380" s="169"/>
      <c r="TJF380" s="169"/>
      <c r="TJG380" s="169"/>
      <c r="TJH380" s="169"/>
      <c r="TJI380" s="169"/>
      <c r="TJJ380" s="169"/>
      <c r="TJK380" s="169"/>
      <c r="TJL380" s="169"/>
      <c r="TJM380" s="169"/>
      <c r="TJN380" s="169"/>
      <c r="TJO380" s="169"/>
      <c r="TJP380" s="169"/>
      <c r="TJQ380" s="169"/>
      <c r="TJR380" s="169"/>
      <c r="TJS380" s="169"/>
      <c r="TJT380" s="169"/>
      <c r="TJU380" s="169"/>
      <c r="TJV380" s="169"/>
      <c r="TJW380" s="169"/>
      <c r="TJX380" s="169"/>
      <c r="TJY380" s="169"/>
      <c r="TJZ380" s="169"/>
      <c r="TKA380" s="169"/>
      <c r="TKB380" s="169"/>
      <c r="TKC380" s="169"/>
      <c r="TKD380" s="169"/>
      <c r="TKE380" s="169"/>
      <c r="TKF380" s="169"/>
      <c r="TKG380" s="169"/>
      <c r="TKH380" s="169"/>
      <c r="TKI380" s="169"/>
      <c r="TKJ380" s="169"/>
      <c r="TKK380" s="169"/>
      <c r="TKL380" s="169"/>
      <c r="TKM380" s="169"/>
      <c r="TKN380" s="169"/>
      <c r="TKO380" s="169"/>
      <c r="TKP380" s="169"/>
      <c r="TKQ380" s="169"/>
      <c r="TKR380" s="169"/>
      <c r="TKS380" s="169"/>
      <c r="TKT380" s="169"/>
      <c r="TKU380" s="169"/>
      <c r="TKV380" s="169"/>
      <c r="TKW380" s="169"/>
      <c r="TKX380" s="169"/>
      <c r="TKY380" s="169"/>
      <c r="TKZ380" s="169"/>
      <c r="TLA380" s="169"/>
      <c r="TLB380" s="169"/>
      <c r="TLC380" s="169"/>
      <c r="TLD380" s="169"/>
      <c r="TLE380" s="169"/>
      <c r="TLF380" s="169"/>
      <c r="TLG380" s="169"/>
      <c r="TLH380" s="169"/>
      <c r="TLI380" s="169"/>
      <c r="TLJ380" s="169"/>
      <c r="TLK380" s="169"/>
      <c r="TLL380" s="169"/>
      <c r="TLM380" s="169"/>
      <c r="TLN380" s="169"/>
      <c r="TLO380" s="169"/>
      <c r="TLP380" s="169"/>
      <c r="TLQ380" s="169"/>
      <c r="TLR380" s="169"/>
      <c r="TLS380" s="169"/>
      <c r="TLT380" s="169"/>
      <c r="TLU380" s="169"/>
      <c r="TLV380" s="169"/>
      <c r="TLW380" s="169"/>
      <c r="TLX380" s="169"/>
      <c r="TLY380" s="169"/>
      <c r="TLZ380" s="169"/>
      <c r="TMA380" s="169"/>
      <c r="TMB380" s="169"/>
      <c r="TMC380" s="169"/>
      <c r="TMD380" s="169"/>
      <c r="TME380" s="169"/>
      <c r="TMF380" s="169"/>
      <c r="TMG380" s="169"/>
      <c r="TMH380" s="169"/>
      <c r="TMI380" s="169"/>
      <c r="TMJ380" s="169"/>
      <c r="TMK380" s="169"/>
      <c r="TML380" s="169"/>
      <c r="TMM380" s="169"/>
      <c r="TMN380" s="169"/>
      <c r="TMO380" s="169"/>
      <c r="TMP380" s="169"/>
      <c r="TMQ380" s="169"/>
      <c r="TMR380" s="169"/>
      <c r="TMS380" s="169"/>
      <c r="TMT380" s="169"/>
      <c r="TMU380" s="169"/>
      <c r="TMV380" s="169"/>
      <c r="TMW380" s="169"/>
      <c r="TMX380" s="169"/>
      <c r="TMY380" s="169"/>
      <c r="TMZ380" s="169"/>
      <c r="TNA380" s="169"/>
      <c r="TNB380" s="169"/>
      <c r="TNC380" s="169"/>
      <c r="TND380" s="169"/>
      <c r="TNE380" s="169"/>
      <c r="TNF380" s="169"/>
      <c r="TNG380" s="169"/>
      <c r="TNH380" s="169"/>
      <c r="TNI380" s="169"/>
      <c r="TNJ380" s="169"/>
      <c r="TNK380" s="169"/>
      <c r="TNL380" s="169"/>
      <c r="TNM380" s="169"/>
      <c r="TNN380" s="169"/>
      <c r="TNO380" s="169"/>
      <c r="TNP380" s="169"/>
      <c r="TNQ380" s="169"/>
      <c r="TNR380" s="169"/>
      <c r="TNS380" s="169"/>
      <c r="TNT380" s="169"/>
      <c r="TNU380" s="169"/>
      <c r="TNV380" s="169"/>
      <c r="TNW380" s="169"/>
      <c r="TNX380" s="169"/>
      <c r="TNY380" s="169"/>
      <c r="TNZ380" s="169"/>
      <c r="TOA380" s="169"/>
      <c r="TOB380" s="169"/>
      <c r="TOC380" s="169"/>
      <c r="TOD380" s="169"/>
      <c r="TOE380" s="169"/>
      <c r="TOF380" s="169"/>
      <c r="TOG380" s="169"/>
      <c r="TOH380" s="169"/>
      <c r="TOI380" s="169"/>
      <c r="TOJ380" s="169"/>
      <c r="TOK380" s="169"/>
      <c r="TOL380" s="169"/>
      <c r="TOM380" s="169"/>
      <c r="TON380" s="169"/>
      <c r="TOO380" s="169"/>
      <c r="TOP380" s="169"/>
      <c r="TOQ380" s="169"/>
      <c r="TOR380" s="169"/>
      <c r="TOS380" s="169"/>
      <c r="TOT380" s="169"/>
      <c r="TOU380" s="169"/>
      <c r="TOV380" s="169"/>
      <c r="TOW380" s="169"/>
      <c r="TOX380" s="169"/>
      <c r="TOY380" s="169"/>
      <c r="TOZ380" s="169"/>
      <c r="TPA380" s="169"/>
      <c r="TPB380" s="169"/>
      <c r="TPC380" s="169"/>
      <c r="TPD380" s="169"/>
      <c r="TPE380" s="169"/>
      <c r="TPF380" s="169"/>
      <c r="TPG380" s="169"/>
      <c r="TPH380" s="169"/>
      <c r="TPI380" s="169"/>
      <c r="TPJ380" s="169"/>
      <c r="TPK380" s="169"/>
      <c r="TPL380" s="169"/>
      <c r="TPM380" s="169"/>
      <c r="TPN380" s="169"/>
      <c r="TPO380" s="169"/>
      <c r="TPP380" s="169"/>
      <c r="TPQ380" s="169"/>
      <c r="TPR380" s="169"/>
      <c r="TPS380" s="169"/>
      <c r="TPT380" s="169"/>
      <c r="TPU380" s="169"/>
      <c r="TPV380" s="169"/>
      <c r="TPW380" s="169"/>
      <c r="TPX380" s="169"/>
      <c r="TPY380" s="169"/>
      <c r="TPZ380" s="169"/>
      <c r="TQA380" s="169"/>
      <c r="TQB380" s="169"/>
      <c r="TQC380" s="169"/>
      <c r="TQD380" s="169"/>
      <c r="TQE380" s="169"/>
      <c r="TQF380" s="169"/>
      <c r="TQG380" s="169"/>
      <c r="TQH380" s="169"/>
      <c r="TQI380" s="169"/>
      <c r="TQJ380" s="169"/>
      <c r="TQK380" s="169"/>
      <c r="TQL380" s="169"/>
      <c r="TQM380" s="169"/>
      <c r="TQN380" s="169"/>
      <c r="TQO380" s="169"/>
      <c r="TQP380" s="169"/>
      <c r="TQQ380" s="169"/>
      <c r="TQR380" s="169"/>
      <c r="TQS380" s="169"/>
      <c r="TQT380" s="169"/>
      <c r="TQU380" s="169"/>
      <c r="TQV380" s="169"/>
      <c r="TQW380" s="169"/>
      <c r="TQX380" s="169"/>
      <c r="TQY380" s="169"/>
      <c r="TQZ380" s="169"/>
      <c r="TRA380" s="169"/>
      <c r="TRB380" s="169"/>
      <c r="TRC380" s="169"/>
      <c r="TRD380" s="169"/>
      <c r="TRE380" s="169"/>
      <c r="TRF380" s="169"/>
      <c r="TRG380" s="169"/>
      <c r="TRH380" s="169"/>
      <c r="TRI380" s="169"/>
      <c r="TRJ380" s="169"/>
      <c r="TRK380" s="169"/>
      <c r="TRL380" s="169"/>
      <c r="TRM380" s="169"/>
      <c r="TRN380" s="169"/>
      <c r="TRO380" s="169"/>
      <c r="TRP380" s="169"/>
      <c r="TRQ380" s="169"/>
      <c r="TRR380" s="169"/>
      <c r="TRS380" s="169"/>
      <c r="TRT380" s="169"/>
      <c r="TRU380" s="169"/>
      <c r="TRV380" s="169"/>
      <c r="TRW380" s="169"/>
      <c r="TRX380" s="169"/>
      <c r="TRY380" s="169"/>
      <c r="TRZ380" s="169"/>
      <c r="TSA380" s="169"/>
      <c r="TSB380" s="169"/>
      <c r="TSC380" s="169"/>
      <c r="TSD380" s="169"/>
      <c r="TSE380" s="169"/>
      <c r="TSF380" s="169"/>
      <c r="TSG380" s="169"/>
      <c r="TSH380" s="169"/>
      <c r="TSI380" s="169"/>
      <c r="TSJ380" s="169"/>
      <c r="TSK380" s="169"/>
      <c r="TSL380" s="169"/>
      <c r="TSM380" s="169"/>
      <c r="TSN380" s="169"/>
      <c r="TSO380" s="169"/>
      <c r="TSP380" s="169"/>
      <c r="TSQ380" s="169"/>
      <c r="TSR380" s="169"/>
      <c r="TSS380" s="169"/>
      <c r="TST380" s="169"/>
      <c r="TSU380" s="169"/>
      <c r="TSV380" s="169"/>
      <c r="TSW380" s="169"/>
      <c r="TSX380" s="169"/>
      <c r="TSY380" s="169"/>
      <c r="TSZ380" s="169"/>
      <c r="TTA380" s="169"/>
      <c r="TTB380" s="169"/>
      <c r="TTC380" s="169"/>
      <c r="TTD380" s="169"/>
      <c r="TTE380" s="169"/>
      <c r="TTF380" s="169"/>
      <c r="TTG380" s="169"/>
      <c r="TTH380" s="169"/>
      <c r="TTI380" s="169"/>
      <c r="TTJ380" s="169"/>
      <c r="TTK380" s="169"/>
      <c r="TTL380" s="169"/>
      <c r="TTM380" s="169"/>
      <c r="TTN380" s="169"/>
      <c r="TTO380" s="169"/>
      <c r="TTP380" s="169"/>
      <c r="TTQ380" s="169"/>
      <c r="TTR380" s="169"/>
      <c r="TTS380" s="169"/>
      <c r="TTT380" s="169"/>
      <c r="TTU380" s="169"/>
      <c r="TTV380" s="169"/>
      <c r="TTW380" s="169"/>
      <c r="TTX380" s="169"/>
      <c r="TTY380" s="169"/>
      <c r="TTZ380" s="169"/>
      <c r="TUA380" s="169"/>
      <c r="TUB380" s="169"/>
      <c r="TUC380" s="169"/>
      <c r="TUD380" s="169"/>
      <c r="TUE380" s="169"/>
      <c r="TUF380" s="169"/>
      <c r="TUG380" s="169"/>
      <c r="TUH380" s="169"/>
      <c r="TUI380" s="169"/>
      <c r="TUJ380" s="169"/>
      <c r="TUK380" s="169"/>
      <c r="TUL380" s="169"/>
      <c r="TUM380" s="169"/>
      <c r="TUN380" s="169"/>
      <c r="TUO380" s="169"/>
      <c r="TUP380" s="169"/>
      <c r="TUQ380" s="169"/>
      <c r="TUR380" s="169"/>
      <c r="TUS380" s="169"/>
      <c r="TUT380" s="169"/>
      <c r="TUU380" s="169"/>
      <c r="TUV380" s="169"/>
      <c r="TUW380" s="169"/>
      <c r="TUX380" s="169"/>
      <c r="TUY380" s="169"/>
      <c r="TUZ380" s="169"/>
      <c r="TVA380" s="169"/>
      <c r="TVB380" s="169"/>
      <c r="TVC380" s="169"/>
      <c r="TVD380" s="169"/>
      <c r="TVE380" s="169"/>
      <c r="TVF380" s="169"/>
      <c r="TVG380" s="169"/>
      <c r="TVH380" s="169"/>
      <c r="TVI380" s="169"/>
      <c r="TVJ380" s="169"/>
      <c r="TVK380" s="169"/>
      <c r="TVL380" s="169"/>
      <c r="TVM380" s="169"/>
      <c r="TVN380" s="169"/>
      <c r="TVO380" s="169"/>
      <c r="TVP380" s="169"/>
      <c r="TVQ380" s="169"/>
      <c r="TVR380" s="169"/>
      <c r="TVS380" s="169"/>
      <c r="TVT380" s="169"/>
      <c r="TVU380" s="169"/>
      <c r="TVV380" s="169"/>
      <c r="TVW380" s="169"/>
      <c r="TVX380" s="169"/>
      <c r="TVY380" s="169"/>
      <c r="TVZ380" s="169"/>
      <c r="TWA380" s="169"/>
      <c r="TWB380" s="169"/>
      <c r="TWC380" s="169"/>
      <c r="TWD380" s="169"/>
      <c r="TWE380" s="169"/>
      <c r="TWF380" s="169"/>
      <c r="TWG380" s="169"/>
      <c r="TWH380" s="169"/>
      <c r="TWI380" s="169"/>
      <c r="TWJ380" s="169"/>
      <c r="TWK380" s="169"/>
      <c r="TWL380" s="169"/>
      <c r="TWM380" s="169"/>
      <c r="TWN380" s="169"/>
      <c r="TWO380" s="169"/>
      <c r="TWP380" s="169"/>
      <c r="TWQ380" s="169"/>
      <c r="TWR380" s="169"/>
      <c r="TWS380" s="169"/>
      <c r="TWT380" s="169"/>
      <c r="TWU380" s="169"/>
      <c r="TWV380" s="169"/>
      <c r="TWW380" s="169"/>
      <c r="TWX380" s="169"/>
      <c r="TWY380" s="169"/>
      <c r="TWZ380" s="169"/>
      <c r="TXA380" s="169"/>
      <c r="TXB380" s="169"/>
      <c r="TXC380" s="169"/>
      <c r="TXD380" s="169"/>
      <c r="TXE380" s="169"/>
      <c r="TXF380" s="169"/>
      <c r="TXG380" s="169"/>
      <c r="TXH380" s="169"/>
      <c r="TXI380" s="169"/>
      <c r="TXJ380" s="169"/>
      <c r="TXK380" s="169"/>
      <c r="TXL380" s="169"/>
      <c r="TXM380" s="169"/>
      <c r="TXN380" s="169"/>
      <c r="TXO380" s="169"/>
      <c r="TXP380" s="169"/>
      <c r="TXQ380" s="169"/>
      <c r="TXR380" s="169"/>
      <c r="TXS380" s="169"/>
      <c r="TXT380" s="169"/>
      <c r="TXU380" s="169"/>
      <c r="TXV380" s="169"/>
      <c r="TXW380" s="169"/>
      <c r="TXX380" s="169"/>
      <c r="TXY380" s="169"/>
      <c r="TXZ380" s="169"/>
      <c r="TYA380" s="169"/>
      <c r="TYB380" s="169"/>
      <c r="TYC380" s="169"/>
      <c r="TYD380" s="169"/>
      <c r="TYE380" s="169"/>
      <c r="TYF380" s="169"/>
      <c r="TYG380" s="169"/>
      <c r="TYH380" s="169"/>
      <c r="TYI380" s="169"/>
      <c r="TYJ380" s="169"/>
      <c r="TYK380" s="169"/>
      <c r="TYL380" s="169"/>
      <c r="TYM380" s="169"/>
      <c r="TYN380" s="169"/>
      <c r="TYO380" s="169"/>
      <c r="TYP380" s="169"/>
      <c r="TYQ380" s="169"/>
      <c r="TYR380" s="169"/>
      <c r="TYS380" s="169"/>
      <c r="TYT380" s="169"/>
      <c r="TYU380" s="169"/>
      <c r="TYV380" s="169"/>
      <c r="TYW380" s="169"/>
      <c r="TYX380" s="169"/>
      <c r="TYY380" s="169"/>
      <c r="TYZ380" s="169"/>
      <c r="TZA380" s="169"/>
      <c r="TZB380" s="169"/>
      <c r="TZC380" s="169"/>
      <c r="TZD380" s="169"/>
      <c r="TZE380" s="169"/>
      <c r="TZF380" s="169"/>
      <c r="TZG380" s="169"/>
      <c r="TZH380" s="169"/>
      <c r="TZI380" s="169"/>
      <c r="TZJ380" s="169"/>
      <c r="TZK380" s="169"/>
      <c r="TZL380" s="169"/>
      <c r="TZM380" s="169"/>
      <c r="TZN380" s="169"/>
      <c r="TZO380" s="169"/>
      <c r="TZP380" s="169"/>
      <c r="TZQ380" s="169"/>
      <c r="TZR380" s="169"/>
      <c r="TZS380" s="169"/>
      <c r="TZT380" s="169"/>
      <c r="TZU380" s="169"/>
      <c r="TZV380" s="169"/>
      <c r="TZW380" s="169"/>
      <c r="TZX380" s="169"/>
      <c r="TZY380" s="169"/>
      <c r="TZZ380" s="169"/>
      <c r="UAA380" s="169"/>
      <c r="UAB380" s="169"/>
      <c r="UAC380" s="169"/>
      <c r="UAD380" s="169"/>
      <c r="UAE380" s="169"/>
      <c r="UAF380" s="169"/>
      <c r="UAG380" s="169"/>
      <c r="UAH380" s="169"/>
      <c r="UAI380" s="169"/>
      <c r="UAJ380" s="169"/>
      <c r="UAK380" s="169"/>
      <c r="UAL380" s="169"/>
      <c r="UAM380" s="169"/>
      <c r="UAN380" s="169"/>
      <c r="UAO380" s="169"/>
      <c r="UAP380" s="169"/>
      <c r="UAQ380" s="169"/>
      <c r="UAR380" s="169"/>
      <c r="UAS380" s="169"/>
      <c r="UAT380" s="169"/>
      <c r="UAU380" s="169"/>
      <c r="UAV380" s="169"/>
      <c r="UAW380" s="169"/>
      <c r="UAX380" s="169"/>
      <c r="UAY380" s="169"/>
      <c r="UAZ380" s="169"/>
      <c r="UBA380" s="169"/>
      <c r="UBB380" s="169"/>
      <c r="UBC380" s="169"/>
      <c r="UBD380" s="169"/>
      <c r="UBE380" s="169"/>
      <c r="UBF380" s="169"/>
      <c r="UBG380" s="169"/>
      <c r="UBH380" s="169"/>
      <c r="UBI380" s="169"/>
      <c r="UBJ380" s="169"/>
      <c r="UBK380" s="169"/>
      <c r="UBL380" s="169"/>
      <c r="UBM380" s="169"/>
      <c r="UBN380" s="169"/>
      <c r="UBO380" s="169"/>
      <c r="UBP380" s="169"/>
      <c r="UBQ380" s="169"/>
      <c r="UBR380" s="169"/>
      <c r="UBS380" s="169"/>
      <c r="UBT380" s="169"/>
      <c r="UBU380" s="169"/>
      <c r="UBV380" s="169"/>
      <c r="UBW380" s="169"/>
      <c r="UBX380" s="169"/>
      <c r="UBY380" s="169"/>
      <c r="UBZ380" s="169"/>
      <c r="UCA380" s="169"/>
      <c r="UCB380" s="169"/>
      <c r="UCC380" s="169"/>
      <c r="UCD380" s="169"/>
      <c r="UCE380" s="169"/>
      <c r="UCF380" s="169"/>
      <c r="UCG380" s="169"/>
      <c r="UCH380" s="169"/>
      <c r="UCI380" s="169"/>
      <c r="UCJ380" s="169"/>
      <c r="UCK380" s="169"/>
      <c r="UCL380" s="169"/>
      <c r="UCM380" s="169"/>
      <c r="UCN380" s="169"/>
      <c r="UCO380" s="169"/>
      <c r="UCP380" s="169"/>
      <c r="UCQ380" s="169"/>
      <c r="UCR380" s="169"/>
      <c r="UCS380" s="169"/>
      <c r="UCT380" s="169"/>
      <c r="UCU380" s="169"/>
      <c r="UCV380" s="169"/>
      <c r="UCW380" s="169"/>
      <c r="UCX380" s="169"/>
      <c r="UCY380" s="169"/>
      <c r="UCZ380" s="169"/>
      <c r="UDA380" s="169"/>
      <c r="UDB380" s="169"/>
      <c r="UDC380" s="169"/>
      <c r="UDD380" s="169"/>
      <c r="UDE380" s="169"/>
      <c r="UDF380" s="169"/>
      <c r="UDG380" s="169"/>
      <c r="UDH380" s="169"/>
      <c r="UDI380" s="169"/>
      <c r="UDJ380" s="169"/>
      <c r="UDK380" s="169"/>
      <c r="UDL380" s="169"/>
      <c r="UDM380" s="169"/>
      <c r="UDN380" s="169"/>
      <c r="UDO380" s="169"/>
      <c r="UDP380" s="169"/>
      <c r="UDQ380" s="169"/>
      <c r="UDR380" s="169"/>
      <c r="UDS380" s="169"/>
      <c r="UDT380" s="169"/>
      <c r="UDU380" s="169"/>
      <c r="UDV380" s="169"/>
      <c r="UDW380" s="169"/>
      <c r="UDX380" s="169"/>
      <c r="UDY380" s="169"/>
      <c r="UDZ380" s="169"/>
      <c r="UEA380" s="169"/>
      <c r="UEB380" s="169"/>
      <c r="UEC380" s="169"/>
      <c r="UED380" s="169"/>
      <c r="UEE380" s="169"/>
      <c r="UEF380" s="169"/>
      <c r="UEG380" s="169"/>
      <c r="UEH380" s="169"/>
      <c r="UEI380" s="169"/>
      <c r="UEJ380" s="169"/>
      <c r="UEK380" s="169"/>
      <c r="UEL380" s="169"/>
      <c r="UEM380" s="169"/>
      <c r="UEN380" s="169"/>
      <c r="UEO380" s="169"/>
      <c r="UEP380" s="169"/>
      <c r="UEQ380" s="169"/>
      <c r="UER380" s="169"/>
      <c r="UES380" s="169"/>
      <c r="UET380" s="169"/>
      <c r="UEU380" s="169"/>
      <c r="UEV380" s="169"/>
      <c r="UEW380" s="169"/>
      <c r="UEX380" s="169"/>
      <c r="UEY380" s="169"/>
      <c r="UEZ380" s="169"/>
      <c r="UFA380" s="169"/>
      <c r="UFB380" s="169"/>
      <c r="UFC380" s="169"/>
      <c r="UFD380" s="169"/>
      <c r="UFE380" s="169"/>
      <c r="UFF380" s="169"/>
      <c r="UFG380" s="169"/>
      <c r="UFH380" s="169"/>
      <c r="UFI380" s="169"/>
      <c r="UFJ380" s="169"/>
      <c r="UFK380" s="169"/>
      <c r="UFL380" s="169"/>
      <c r="UFM380" s="169"/>
      <c r="UFN380" s="169"/>
      <c r="UFO380" s="169"/>
      <c r="UFP380" s="169"/>
      <c r="UFQ380" s="169"/>
      <c r="UFR380" s="169"/>
      <c r="UFS380" s="169"/>
      <c r="UFT380" s="169"/>
      <c r="UFU380" s="169"/>
      <c r="UFV380" s="169"/>
      <c r="UFW380" s="169"/>
      <c r="UFX380" s="169"/>
      <c r="UFY380" s="169"/>
      <c r="UFZ380" s="169"/>
      <c r="UGA380" s="169"/>
      <c r="UGB380" s="169"/>
      <c r="UGC380" s="169"/>
      <c r="UGD380" s="169"/>
      <c r="UGE380" s="169"/>
      <c r="UGF380" s="169"/>
      <c r="UGG380" s="169"/>
      <c r="UGH380" s="169"/>
      <c r="UGI380" s="169"/>
      <c r="UGJ380" s="169"/>
      <c r="UGK380" s="169"/>
      <c r="UGL380" s="169"/>
      <c r="UGM380" s="169"/>
      <c r="UGN380" s="169"/>
      <c r="UGO380" s="169"/>
      <c r="UGP380" s="169"/>
      <c r="UGQ380" s="169"/>
      <c r="UGR380" s="169"/>
      <c r="UGS380" s="169"/>
      <c r="UGT380" s="169"/>
      <c r="UGU380" s="169"/>
      <c r="UGV380" s="169"/>
      <c r="UGW380" s="169"/>
      <c r="UGX380" s="169"/>
      <c r="UGY380" s="169"/>
      <c r="UGZ380" s="169"/>
      <c r="UHA380" s="169"/>
      <c r="UHB380" s="169"/>
      <c r="UHC380" s="169"/>
      <c r="UHD380" s="169"/>
      <c r="UHE380" s="169"/>
      <c r="UHF380" s="169"/>
      <c r="UHG380" s="169"/>
      <c r="UHH380" s="169"/>
      <c r="UHI380" s="169"/>
      <c r="UHJ380" s="169"/>
      <c r="UHK380" s="169"/>
      <c r="UHL380" s="169"/>
      <c r="UHM380" s="169"/>
      <c r="UHN380" s="169"/>
      <c r="UHO380" s="169"/>
      <c r="UHP380" s="169"/>
      <c r="UHQ380" s="169"/>
      <c r="UHR380" s="169"/>
      <c r="UHS380" s="169"/>
      <c r="UHT380" s="169"/>
      <c r="UHU380" s="169"/>
      <c r="UHV380" s="169"/>
      <c r="UHW380" s="169"/>
      <c r="UHX380" s="169"/>
      <c r="UHY380" s="169"/>
      <c r="UHZ380" s="169"/>
      <c r="UIA380" s="169"/>
      <c r="UIB380" s="169"/>
      <c r="UIC380" s="169"/>
      <c r="UID380" s="169"/>
      <c r="UIE380" s="169"/>
      <c r="UIF380" s="169"/>
      <c r="UIG380" s="169"/>
      <c r="UIH380" s="169"/>
      <c r="UII380" s="169"/>
      <c r="UIJ380" s="169"/>
      <c r="UIK380" s="169"/>
      <c r="UIL380" s="169"/>
      <c r="UIM380" s="169"/>
      <c r="UIN380" s="169"/>
      <c r="UIO380" s="169"/>
      <c r="UIP380" s="169"/>
      <c r="UIQ380" s="169"/>
      <c r="UIR380" s="169"/>
      <c r="UIS380" s="169"/>
      <c r="UIT380" s="169"/>
      <c r="UIU380" s="169"/>
      <c r="UIV380" s="169"/>
      <c r="UIW380" s="169"/>
      <c r="UIX380" s="169"/>
      <c r="UIY380" s="169"/>
      <c r="UIZ380" s="169"/>
      <c r="UJA380" s="169"/>
      <c r="UJB380" s="169"/>
      <c r="UJC380" s="169"/>
      <c r="UJD380" s="169"/>
      <c r="UJE380" s="169"/>
      <c r="UJF380" s="169"/>
      <c r="UJG380" s="169"/>
      <c r="UJH380" s="169"/>
      <c r="UJI380" s="169"/>
      <c r="UJJ380" s="169"/>
      <c r="UJK380" s="169"/>
      <c r="UJL380" s="169"/>
      <c r="UJM380" s="169"/>
      <c r="UJN380" s="169"/>
      <c r="UJO380" s="169"/>
      <c r="UJP380" s="169"/>
      <c r="UJQ380" s="169"/>
      <c r="UJR380" s="169"/>
      <c r="UJS380" s="169"/>
      <c r="UJT380" s="169"/>
      <c r="UJU380" s="169"/>
      <c r="UJV380" s="169"/>
      <c r="UJW380" s="169"/>
      <c r="UJX380" s="169"/>
      <c r="UJY380" s="169"/>
      <c r="UJZ380" s="169"/>
      <c r="UKA380" s="169"/>
      <c r="UKB380" s="169"/>
      <c r="UKC380" s="169"/>
      <c r="UKD380" s="169"/>
      <c r="UKE380" s="169"/>
      <c r="UKF380" s="169"/>
      <c r="UKG380" s="169"/>
      <c r="UKH380" s="169"/>
      <c r="UKI380" s="169"/>
      <c r="UKJ380" s="169"/>
      <c r="UKK380" s="169"/>
      <c r="UKL380" s="169"/>
      <c r="UKM380" s="169"/>
      <c r="UKN380" s="169"/>
      <c r="UKO380" s="169"/>
      <c r="UKP380" s="169"/>
      <c r="UKQ380" s="169"/>
      <c r="UKR380" s="169"/>
      <c r="UKS380" s="169"/>
      <c r="UKT380" s="169"/>
      <c r="UKU380" s="169"/>
      <c r="UKV380" s="169"/>
      <c r="UKW380" s="169"/>
      <c r="UKX380" s="169"/>
      <c r="UKY380" s="169"/>
      <c r="UKZ380" s="169"/>
      <c r="ULA380" s="169"/>
      <c r="ULB380" s="169"/>
      <c r="ULC380" s="169"/>
      <c r="ULD380" s="169"/>
      <c r="ULE380" s="169"/>
      <c r="ULF380" s="169"/>
      <c r="ULG380" s="169"/>
      <c r="ULH380" s="169"/>
      <c r="ULI380" s="169"/>
      <c r="ULJ380" s="169"/>
      <c r="ULK380" s="169"/>
      <c r="ULL380" s="169"/>
      <c r="ULM380" s="169"/>
      <c r="ULN380" s="169"/>
      <c r="ULO380" s="169"/>
      <c r="ULP380" s="169"/>
      <c r="ULQ380" s="169"/>
      <c r="ULR380" s="169"/>
      <c r="ULS380" s="169"/>
      <c r="ULT380" s="169"/>
      <c r="ULU380" s="169"/>
      <c r="ULV380" s="169"/>
      <c r="ULW380" s="169"/>
      <c r="ULX380" s="169"/>
      <c r="ULY380" s="169"/>
      <c r="ULZ380" s="169"/>
      <c r="UMA380" s="169"/>
      <c r="UMB380" s="169"/>
      <c r="UMC380" s="169"/>
      <c r="UMD380" s="169"/>
      <c r="UME380" s="169"/>
      <c r="UMF380" s="169"/>
      <c r="UMG380" s="169"/>
      <c r="UMH380" s="169"/>
      <c r="UMI380" s="169"/>
      <c r="UMJ380" s="169"/>
      <c r="UMK380" s="169"/>
      <c r="UML380" s="169"/>
      <c r="UMM380" s="169"/>
      <c r="UMN380" s="169"/>
      <c r="UMO380" s="169"/>
      <c r="UMP380" s="169"/>
      <c r="UMQ380" s="169"/>
      <c r="UMR380" s="169"/>
      <c r="UMS380" s="169"/>
      <c r="UMT380" s="169"/>
      <c r="UMU380" s="169"/>
      <c r="UMV380" s="169"/>
      <c r="UMW380" s="169"/>
      <c r="UMX380" s="169"/>
      <c r="UMY380" s="169"/>
      <c r="UMZ380" s="169"/>
      <c r="UNA380" s="169"/>
      <c r="UNB380" s="169"/>
      <c r="UNC380" s="169"/>
      <c r="UND380" s="169"/>
      <c r="UNE380" s="169"/>
      <c r="UNF380" s="169"/>
      <c r="UNG380" s="169"/>
      <c r="UNH380" s="169"/>
      <c r="UNI380" s="169"/>
      <c r="UNJ380" s="169"/>
      <c r="UNK380" s="169"/>
      <c r="UNL380" s="169"/>
      <c r="UNM380" s="169"/>
      <c r="UNN380" s="169"/>
      <c r="UNO380" s="169"/>
      <c r="UNP380" s="169"/>
      <c r="UNQ380" s="169"/>
      <c r="UNR380" s="169"/>
      <c r="UNS380" s="169"/>
      <c r="UNT380" s="169"/>
      <c r="UNU380" s="169"/>
      <c r="UNV380" s="169"/>
      <c r="UNW380" s="169"/>
      <c r="UNX380" s="169"/>
      <c r="UNY380" s="169"/>
      <c r="UNZ380" s="169"/>
      <c r="UOA380" s="169"/>
      <c r="UOB380" s="169"/>
      <c r="UOC380" s="169"/>
      <c r="UOD380" s="169"/>
      <c r="UOE380" s="169"/>
      <c r="UOF380" s="169"/>
      <c r="UOG380" s="169"/>
      <c r="UOH380" s="169"/>
      <c r="UOI380" s="169"/>
      <c r="UOJ380" s="169"/>
      <c r="UOK380" s="169"/>
      <c r="UOL380" s="169"/>
      <c r="UOM380" s="169"/>
      <c r="UON380" s="169"/>
      <c r="UOO380" s="169"/>
      <c r="UOP380" s="169"/>
      <c r="UOQ380" s="169"/>
      <c r="UOR380" s="169"/>
      <c r="UOS380" s="169"/>
      <c r="UOT380" s="169"/>
      <c r="UOU380" s="169"/>
      <c r="UOV380" s="169"/>
      <c r="UOW380" s="169"/>
      <c r="UOX380" s="169"/>
      <c r="UOY380" s="169"/>
      <c r="UOZ380" s="169"/>
      <c r="UPA380" s="169"/>
      <c r="UPB380" s="169"/>
      <c r="UPC380" s="169"/>
      <c r="UPD380" s="169"/>
      <c r="UPE380" s="169"/>
      <c r="UPF380" s="169"/>
      <c r="UPG380" s="169"/>
      <c r="UPH380" s="169"/>
      <c r="UPI380" s="169"/>
      <c r="UPJ380" s="169"/>
      <c r="UPK380" s="169"/>
      <c r="UPL380" s="169"/>
      <c r="UPM380" s="169"/>
      <c r="UPN380" s="169"/>
      <c r="UPO380" s="169"/>
      <c r="UPP380" s="169"/>
      <c r="UPQ380" s="169"/>
      <c r="UPR380" s="169"/>
      <c r="UPS380" s="169"/>
      <c r="UPT380" s="169"/>
      <c r="UPU380" s="169"/>
      <c r="UPV380" s="169"/>
      <c r="UPW380" s="169"/>
      <c r="UPX380" s="169"/>
      <c r="UPY380" s="169"/>
      <c r="UPZ380" s="169"/>
      <c r="UQA380" s="169"/>
      <c r="UQB380" s="169"/>
      <c r="UQC380" s="169"/>
      <c r="UQD380" s="169"/>
      <c r="UQE380" s="169"/>
      <c r="UQF380" s="169"/>
      <c r="UQG380" s="169"/>
      <c r="UQH380" s="169"/>
      <c r="UQI380" s="169"/>
      <c r="UQJ380" s="169"/>
      <c r="UQK380" s="169"/>
      <c r="UQL380" s="169"/>
      <c r="UQM380" s="169"/>
      <c r="UQN380" s="169"/>
      <c r="UQO380" s="169"/>
      <c r="UQP380" s="169"/>
      <c r="UQQ380" s="169"/>
      <c r="UQR380" s="169"/>
      <c r="UQS380" s="169"/>
      <c r="UQT380" s="169"/>
      <c r="UQU380" s="169"/>
      <c r="UQV380" s="169"/>
      <c r="UQW380" s="169"/>
      <c r="UQX380" s="169"/>
      <c r="UQY380" s="169"/>
      <c r="UQZ380" s="169"/>
      <c r="URA380" s="169"/>
      <c r="URB380" s="169"/>
      <c r="URC380" s="169"/>
      <c r="URD380" s="169"/>
      <c r="URE380" s="169"/>
      <c r="URF380" s="169"/>
      <c r="URG380" s="169"/>
      <c r="URH380" s="169"/>
      <c r="URI380" s="169"/>
      <c r="URJ380" s="169"/>
      <c r="URK380" s="169"/>
      <c r="URL380" s="169"/>
      <c r="URM380" s="169"/>
      <c r="URN380" s="169"/>
      <c r="URO380" s="169"/>
      <c r="URP380" s="169"/>
      <c r="URQ380" s="169"/>
      <c r="URR380" s="169"/>
      <c r="URS380" s="169"/>
      <c r="URT380" s="169"/>
      <c r="URU380" s="169"/>
      <c r="URV380" s="169"/>
      <c r="URW380" s="169"/>
      <c r="URX380" s="169"/>
      <c r="URY380" s="169"/>
      <c r="URZ380" s="169"/>
      <c r="USA380" s="169"/>
      <c r="USB380" s="169"/>
      <c r="USC380" s="169"/>
      <c r="USD380" s="169"/>
      <c r="USE380" s="169"/>
      <c r="USF380" s="169"/>
      <c r="USG380" s="169"/>
      <c r="USH380" s="169"/>
      <c r="USI380" s="169"/>
      <c r="USJ380" s="169"/>
      <c r="USK380" s="169"/>
      <c r="USL380" s="169"/>
      <c r="USM380" s="169"/>
      <c r="USN380" s="169"/>
      <c r="USO380" s="169"/>
      <c r="USP380" s="169"/>
      <c r="USQ380" s="169"/>
      <c r="USR380" s="169"/>
      <c r="USS380" s="169"/>
      <c r="UST380" s="169"/>
      <c r="USU380" s="169"/>
      <c r="USV380" s="169"/>
      <c r="USW380" s="169"/>
      <c r="USX380" s="169"/>
      <c r="USY380" s="169"/>
      <c r="USZ380" s="169"/>
      <c r="UTA380" s="169"/>
      <c r="UTB380" s="169"/>
      <c r="UTC380" s="169"/>
      <c r="UTD380" s="169"/>
      <c r="UTE380" s="169"/>
      <c r="UTF380" s="169"/>
      <c r="UTG380" s="169"/>
      <c r="UTH380" s="169"/>
      <c r="UTI380" s="169"/>
      <c r="UTJ380" s="169"/>
      <c r="UTK380" s="169"/>
      <c r="UTL380" s="169"/>
      <c r="UTM380" s="169"/>
      <c r="UTN380" s="169"/>
      <c r="UTO380" s="169"/>
      <c r="UTP380" s="169"/>
      <c r="UTQ380" s="169"/>
      <c r="UTR380" s="169"/>
      <c r="UTS380" s="169"/>
      <c r="UTT380" s="169"/>
      <c r="UTU380" s="169"/>
      <c r="UTV380" s="169"/>
      <c r="UTW380" s="169"/>
      <c r="UTX380" s="169"/>
      <c r="UTY380" s="169"/>
      <c r="UTZ380" s="169"/>
      <c r="UUA380" s="169"/>
      <c r="UUB380" s="169"/>
      <c r="UUC380" s="169"/>
      <c r="UUD380" s="169"/>
      <c r="UUE380" s="169"/>
      <c r="UUF380" s="169"/>
      <c r="UUG380" s="169"/>
      <c r="UUH380" s="169"/>
      <c r="UUI380" s="169"/>
      <c r="UUJ380" s="169"/>
      <c r="UUK380" s="169"/>
      <c r="UUL380" s="169"/>
      <c r="UUM380" s="169"/>
      <c r="UUN380" s="169"/>
      <c r="UUO380" s="169"/>
      <c r="UUP380" s="169"/>
      <c r="UUQ380" s="169"/>
      <c r="UUR380" s="169"/>
      <c r="UUS380" s="169"/>
      <c r="UUT380" s="169"/>
      <c r="UUU380" s="169"/>
      <c r="UUV380" s="169"/>
      <c r="UUW380" s="169"/>
      <c r="UUX380" s="169"/>
      <c r="UUY380" s="169"/>
      <c r="UUZ380" s="169"/>
      <c r="UVA380" s="169"/>
      <c r="UVB380" s="169"/>
      <c r="UVC380" s="169"/>
      <c r="UVD380" s="169"/>
      <c r="UVE380" s="169"/>
      <c r="UVF380" s="169"/>
      <c r="UVG380" s="169"/>
      <c r="UVH380" s="169"/>
      <c r="UVI380" s="169"/>
      <c r="UVJ380" s="169"/>
      <c r="UVK380" s="169"/>
      <c r="UVL380" s="169"/>
      <c r="UVM380" s="169"/>
      <c r="UVN380" s="169"/>
      <c r="UVO380" s="169"/>
      <c r="UVP380" s="169"/>
      <c r="UVQ380" s="169"/>
      <c r="UVR380" s="169"/>
      <c r="UVS380" s="169"/>
      <c r="UVT380" s="169"/>
      <c r="UVU380" s="169"/>
      <c r="UVV380" s="169"/>
      <c r="UVW380" s="169"/>
      <c r="UVX380" s="169"/>
      <c r="UVY380" s="169"/>
      <c r="UVZ380" s="169"/>
      <c r="UWA380" s="169"/>
      <c r="UWB380" s="169"/>
      <c r="UWC380" s="169"/>
      <c r="UWD380" s="169"/>
      <c r="UWE380" s="169"/>
      <c r="UWF380" s="169"/>
      <c r="UWG380" s="169"/>
      <c r="UWH380" s="169"/>
      <c r="UWI380" s="169"/>
      <c r="UWJ380" s="169"/>
      <c r="UWK380" s="169"/>
      <c r="UWL380" s="169"/>
      <c r="UWM380" s="169"/>
      <c r="UWN380" s="169"/>
      <c r="UWO380" s="169"/>
      <c r="UWP380" s="169"/>
      <c r="UWQ380" s="169"/>
      <c r="UWR380" s="169"/>
      <c r="UWS380" s="169"/>
      <c r="UWT380" s="169"/>
      <c r="UWU380" s="169"/>
      <c r="UWV380" s="169"/>
      <c r="UWW380" s="169"/>
      <c r="UWX380" s="169"/>
      <c r="UWY380" s="169"/>
      <c r="UWZ380" s="169"/>
      <c r="UXA380" s="169"/>
      <c r="UXB380" s="169"/>
      <c r="UXC380" s="169"/>
      <c r="UXD380" s="169"/>
      <c r="UXE380" s="169"/>
      <c r="UXF380" s="169"/>
      <c r="UXG380" s="169"/>
      <c r="UXH380" s="169"/>
      <c r="UXI380" s="169"/>
      <c r="UXJ380" s="169"/>
      <c r="UXK380" s="169"/>
      <c r="UXL380" s="169"/>
      <c r="UXM380" s="169"/>
      <c r="UXN380" s="169"/>
      <c r="UXO380" s="169"/>
      <c r="UXP380" s="169"/>
      <c r="UXQ380" s="169"/>
      <c r="UXR380" s="169"/>
      <c r="UXS380" s="169"/>
      <c r="UXT380" s="169"/>
      <c r="UXU380" s="169"/>
      <c r="UXV380" s="169"/>
      <c r="UXW380" s="169"/>
      <c r="UXX380" s="169"/>
      <c r="UXY380" s="169"/>
      <c r="UXZ380" s="169"/>
      <c r="UYA380" s="169"/>
      <c r="UYB380" s="169"/>
      <c r="UYC380" s="169"/>
      <c r="UYD380" s="169"/>
      <c r="UYE380" s="169"/>
      <c r="UYF380" s="169"/>
      <c r="UYG380" s="169"/>
      <c r="UYH380" s="169"/>
      <c r="UYI380" s="169"/>
      <c r="UYJ380" s="169"/>
      <c r="UYK380" s="169"/>
      <c r="UYL380" s="169"/>
      <c r="UYM380" s="169"/>
      <c r="UYN380" s="169"/>
      <c r="UYO380" s="169"/>
      <c r="UYP380" s="169"/>
      <c r="UYQ380" s="169"/>
      <c r="UYR380" s="169"/>
      <c r="UYS380" s="169"/>
      <c r="UYT380" s="169"/>
      <c r="UYU380" s="169"/>
      <c r="UYV380" s="169"/>
      <c r="UYW380" s="169"/>
      <c r="UYX380" s="169"/>
      <c r="UYY380" s="169"/>
      <c r="UYZ380" s="169"/>
      <c r="UZA380" s="169"/>
      <c r="UZB380" s="169"/>
      <c r="UZC380" s="169"/>
      <c r="UZD380" s="169"/>
      <c r="UZE380" s="169"/>
      <c r="UZF380" s="169"/>
      <c r="UZG380" s="169"/>
      <c r="UZH380" s="169"/>
      <c r="UZI380" s="169"/>
      <c r="UZJ380" s="169"/>
      <c r="UZK380" s="169"/>
      <c r="UZL380" s="169"/>
      <c r="UZM380" s="169"/>
      <c r="UZN380" s="169"/>
      <c r="UZO380" s="169"/>
      <c r="UZP380" s="169"/>
      <c r="UZQ380" s="169"/>
      <c r="UZR380" s="169"/>
      <c r="UZS380" s="169"/>
      <c r="UZT380" s="169"/>
      <c r="UZU380" s="169"/>
      <c r="UZV380" s="169"/>
      <c r="UZW380" s="169"/>
      <c r="UZX380" s="169"/>
      <c r="UZY380" s="169"/>
      <c r="UZZ380" s="169"/>
      <c r="VAA380" s="169"/>
      <c r="VAB380" s="169"/>
      <c r="VAC380" s="169"/>
      <c r="VAD380" s="169"/>
      <c r="VAE380" s="169"/>
      <c r="VAF380" s="169"/>
      <c r="VAG380" s="169"/>
      <c r="VAH380" s="169"/>
      <c r="VAI380" s="169"/>
      <c r="VAJ380" s="169"/>
      <c r="VAK380" s="169"/>
      <c r="VAL380" s="169"/>
      <c r="VAM380" s="169"/>
      <c r="VAN380" s="169"/>
      <c r="VAO380" s="169"/>
      <c r="VAP380" s="169"/>
      <c r="VAQ380" s="169"/>
      <c r="VAR380" s="169"/>
      <c r="VAS380" s="169"/>
      <c r="VAT380" s="169"/>
      <c r="VAU380" s="169"/>
      <c r="VAV380" s="169"/>
      <c r="VAW380" s="169"/>
      <c r="VAX380" s="169"/>
      <c r="VAY380" s="169"/>
      <c r="VAZ380" s="169"/>
      <c r="VBA380" s="169"/>
      <c r="VBB380" s="169"/>
      <c r="VBC380" s="169"/>
      <c r="VBD380" s="169"/>
      <c r="VBE380" s="169"/>
      <c r="VBF380" s="169"/>
      <c r="VBG380" s="169"/>
      <c r="VBH380" s="169"/>
      <c r="VBI380" s="169"/>
      <c r="VBJ380" s="169"/>
      <c r="VBK380" s="169"/>
      <c r="VBL380" s="169"/>
      <c r="VBM380" s="169"/>
      <c r="VBN380" s="169"/>
      <c r="VBO380" s="169"/>
      <c r="VBP380" s="169"/>
      <c r="VBQ380" s="169"/>
      <c r="VBR380" s="169"/>
      <c r="VBS380" s="169"/>
      <c r="VBT380" s="169"/>
      <c r="VBU380" s="169"/>
      <c r="VBV380" s="169"/>
      <c r="VBW380" s="169"/>
      <c r="VBX380" s="169"/>
      <c r="VBY380" s="169"/>
      <c r="VBZ380" s="169"/>
      <c r="VCA380" s="169"/>
      <c r="VCB380" s="169"/>
      <c r="VCC380" s="169"/>
      <c r="VCD380" s="169"/>
      <c r="VCE380" s="169"/>
      <c r="VCF380" s="169"/>
      <c r="VCG380" s="169"/>
      <c r="VCH380" s="169"/>
      <c r="VCI380" s="169"/>
      <c r="VCJ380" s="169"/>
      <c r="VCK380" s="169"/>
      <c r="VCL380" s="169"/>
      <c r="VCM380" s="169"/>
      <c r="VCN380" s="169"/>
      <c r="VCO380" s="169"/>
      <c r="VCP380" s="169"/>
      <c r="VCQ380" s="169"/>
      <c r="VCR380" s="169"/>
      <c r="VCS380" s="169"/>
      <c r="VCT380" s="169"/>
      <c r="VCU380" s="169"/>
      <c r="VCV380" s="169"/>
      <c r="VCW380" s="169"/>
      <c r="VCX380" s="169"/>
      <c r="VCY380" s="169"/>
      <c r="VCZ380" s="169"/>
      <c r="VDA380" s="169"/>
      <c r="VDB380" s="169"/>
      <c r="VDC380" s="169"/>
      <c r="VDD380" s="169"/>
      <c r="VDE380" s="169"/>
      <c r="VDF380" s="169"/>
      <c r="VDG380" s="169"/>
      <c r="VDH380" s="169"/>
      <c r="VDI380" s="169"/>
      <c r="VDJ380" s="169"/>
      <c r="VDK380" s="169"/>
      <c r="VDL380" s="169"/>
      <c r="VDM380" s="169"/>
      <c r="VDN380" s="169"/>
      <c r="VDO380" s="169"/>
      <c r="VDP380" s="169"/>
      <c r="VDQ380" s="169"/>
      <c r="VDR380" s="169"/>
      <c r="VDS380" s="169"/>
      <c r="VDT380" s="169"/>
      <c r="VDU380" s="169"/>
      <c r="VDV380" s="169"/>
      <c r="VDW380" s="169"/>
      <c r="VDX380" s="169"/>
      <c r="VDY380" s="169"/>
      <c r="VDZ380" s="169"/>
      <c r="VEA380" s="169"/>
      <c r="VEB380" s="169"/>
      <c r="VEC380" s="169"/>
      <c r="VED380" s="169"/>
      <c r="VEE380" s="169"/>
      <c r="VEF380" s="169"/>
      <c r="VEG380" s="169"/>
      <c r="VEH380" s="169"/>
      <c r="VEI380" s="169"/>
      <c r="VEJ380" s="169"/>
      <c r="VEK380" s="169"/>
      <c r="VEL380" s="169"/>
      <c r="VEM380" s="169"/>
      <c r="VEN380" s="169"/>
      <c r="VEO380" s="169"/>
      <c r="VEP380" s="169"/>
      <c r="VEQ380" s="169"/>
      <c r="VER380" s="169"/>
      <c r="VES380" s="169"/>
      <c r="VET380" s="169"/>
      <c r="VEU380" s="169"/>
      <c r="VEV380" s="169"/>
      <c r="VEW380" s="169"/>
      <c r="VEX380" s="169"/>
      <c r="VEY380" s="169"/>
      <c r="VEZ380" s="169"/>
      <c r="VFA380" s="169"/>
      <c r="VFB380" s="169"/>
      <c r="VFC380" s="169"/>
      <c r="VFD380" s="169"/>
      <c r="VFE380" s="169"/>
      <c r="VFF380" s="169"/>
      <c r="VFG380" s="169"/>
      <c r="VFH380" s="169"/>
      <c r="VFI380" s="169"/>
      <c r="VFJ380" s="169"/>
      <c r="VFK380" s="169"/>
      <c r="VFL380" s="169"/>
      <c r="VFM380" s="169"/>
      <c r="VFN380" s="169"/>
      <c r="VFO380" s="169"/>
      <c r="VFP380" s="169"/>
      <c r="VFQ380" s="169"/>
      <c r="VFR380" s="169"/>
      <c r="VFS380" s="169"/>
      <c r="VFT380" s="169"/>
      <c r="VFU380" s="169"/>
      <c r="VFV380" s="169"/>
      <c r="VFW380" s="169"/>
      <c r="VFX380" s="169"/>
      <c r="VFY380" s="169"/>
      <c r="VFZ380" s="169"/>
      <c r="VGA380" s="169"/>
      <c r="VGB380" s="169"/>
      <c r="VGC380" s="169"/>
      <c r="VGD380" s="169"/>
      <c r="VGE380" s="169"/>
      <c r="VGF380" s="169"/>
      <c r="VGG380" s="169"/>
      <c r="VGH380" s="169"/>
      <c r="VGI380" s="169"/>
      <c r="VGJ380" s="169"/>
      <c r="VGK380" s="169"/>
      <c r="VGL380" s="169"/>
      <c r="VGM380" s="169"/>
      <c r="VGN380" s="169"/>
      <c r="VGO380" s="169"/>
      <c r="VGP380" s="169"/>
      <c r="VGQ380" s="169"/>
      <c r="VGR380" s="169"/>
      <c r="VGS380" s="169"/>
      <c r="VGT380" s="169"/>
      <c r="VGU380" s="169"/>
      <c r="VGV380" s="169"/>
      <c r="VGW380" s="169"/>
      <c r="VGX380" s="169"/>
      <c r="VGY380" s="169"/>
      <c r="VGZ380" s="169"/>
      <c r="VHA380" s="169"/>
      <c r="VHB380" s="169"/>
      <c r="VHC380" s="169"/>
      <c r="VHD380" s="169"/>
      <c r="VHE380" s="169"/>
      <c r="VHF380" s="169"/>
      <c r="VHG380" s="169"/>
      <c r="VHH380" s="169"/>
      <c r="VHI380" s="169"/>
      <c r="VHJ380" s="169"/>
      <c r="VHK380" s="169"/>
      <c r="VHL380" s="169"/>
      <c r="VHM380" s="169"/>
      <c r="VHN380" s="169"/>
      <c r="VHO380" s="169"/>
      <c r="VHP380" s="169"/>
      <c r="VHQ380" s="169"/>
      <c r="VHR380" s="169"/>
      <c r="VHS380" s="169"/>
      <c r="VHT380" s="169"/>
      <c r="VHU380" s="169"/>
      <c r="VHV380" s="169"/>
      <c r="VHW380" s="169"/>
      <c r="VHX380" s="169"/>
      <c r="VHY380" s="169"/>
      <c r="VHZ380" s="169"/>
      <c r="VIA380" s="169"/>
      <c r="VIB380" s="169"/>
      <c r="VIC380" s="169"/>
      <c r="VID380" s="169"/>
      <c r="VIE380" s="169"/>
      <c r="VIF380" s="169"/>
      <c r="VIG380" s="169"/>
      <c r="VIH380" s="169"/>
      <c r="VII380" s="169"/>
      <c r="VIJ380" s="169"/>
      <c r="VIK380" s="169"/>
      <c r="VIL380" s="169"/>
      <c r="VIM380" s="169"/>
      <c r="VIN380" s="169"/>
      <c r="VIO380" s="169"/>
      <c r="VIP380" s="169"/>
      <c r="VIQ380" s="169"/>
      <c r="VIR380" s="169"/>
      <c r="VIS380" s="169"/>
      <c r="VIT380" s="169"/>
      <c r="VIU380" s="169"/>
      <c r="VIV380" s="169"/>
      <c r="VIW380" s="169"/>
      <c r="VIX380" s="169"/>
      <c r="VIY380" s="169"/>
      <c r="VIZ380" s="169"/>
      <c r="VJA380" s="169"/>
      <c r="VJB380" s="169"/>
      <c r="VJC380" s="169"/>
      <c r="VJD380" s="169"/>
      <c r="VJE380" s="169"/>
      <c r="VJF380" s="169"/>
      <c r="VJG380" s="169"/>
      <c r="VJH380" s="169"/>
      <c r="VJI380" s="169"/>
      <c r="VJJ380" s="169"/>
      <c r="VJK380" s="169"/>
      <c r="VJL380" s="169"/>
      <c r="VJM380" s="169"/>
      <c r="VJN380" s="169"/>
      <c r="VJO380" s="169"/>
      <c r="VJP380" s="169"/>
      <c r="VJQ380" s="169"/>
      <c r="VJR380" s="169"/>
      <c r="VJS380" s="169"/>
      <c r="VJT380" s="169"/>
      <c r="VJU380" s="169"/>
      <c r="VJV380" s="169"/>
      <c r="VJW380" s="169"/>
      <c r="VJX380" s="169"/>
      <c r="VJY380" s="169"/>
      <c r="VJZ380" s="169"/>
      <c r="VKA380" s="169"/>
      <c r="VKB380" s="169"/>
      <c r="VKC380" s="169"/>
      <c r="VKD380" s="169"/>
      <c r="VKE380" s="169"/>
      <c r="VKF380" s="169"/>
      <c r="VKG380" s="169"/>
      <c r="VKH380" s="169"/>
      <c r="VKI380" s="169"/>
      <c r="VKJ380" s="169"/>
      <c r="VKK380" s="169"/>
      <c r="VKL380" s="169"/>
      <c r="VKM380" s="169"/>
      <c r="VKN380" s="169"/>
      <c r="VKO380" s="169"/>
      <c r="VKP380" s="169"/>
      <c r="VKQ380" s="169"/>
      <c r="VKR380" s="169"/>
      <c r="VKS380" s="169"/>
      <c r="VKT380" s="169"/>
      <c r="VKU380" s="169"/>
      <c r="VKV380" s="169"/>
      <c r="VKW380" s="169"/>
      <c r="VKX380" s="169"/>
      <c r="VKY380" s="169"/>
      <c r="VKZ380" s="169"/>
      <c r="VLA380" s="169"/>
      <c r="VLB380" s="169"/>
      <c r="VLC380" s="169"/>
      <c r="VLD380" s="169"/>
      <c r="VLE380" s="169"/>
      <c r="VLF380" s="169"/>
      <c r="VLG380" s="169"/>
      <c r="VLH380" s="169"/>
      <c r="VLI380" s="169"/>
      <c r="VLJ380" s="169"/>
      <c r="VLK380" s="169"/>
      <c r="VLL380" s="169"/>
      <c r="VLM380" s="169"/>
      <c r="VLN380" s="169"/>
      <c r="VLO380" s="169"/>
      <c r="VLP380" s="169"/>
      <c r="VLQ380" s="169"/>
      <c r="VLR380" s="169"/>
      <c r="VLS380" s="169"/>
      <c r="VLT380" s="169"/>
      <c r="VLU380" s="169"/>
      <c r="VLV380" s="169"/>
      <c r="VLW380" s="169"/>
      <c r="VLX380" s="169"/>
      <c r="VLY380" s="169"/>
      <c r="VLZ380" s="169"/>
      <c r="VMA380" s="169"/>
      <c r="VMB380" s="169"/>
      <c r="VMC380" s="169"/>
      <c r="VMD380" s="169"/>
      <c r="VME380" s="169"/>
      <c r="VMF380" s="169"/>
      <c r="VMG380" s="169"/>
      <c r="VMH380" s="169"/>
      <c r="VMI380" s="169"/>
      <c r="VMJ380" s="169"/>
      <c r="VMK380" s="169"/>
      <c r="VML380" s="169"/>
      <c r="VMM380" s="169"/>
      <c r="VMN380" s="169"/>
      <c r="VMO380" s="169"/>
      <c r="VMP380" s="169"/>
      <c r="VMQ380" s="169"/>
      <c r="VMR380" s="169"/>
      <c r="VMS380" s="169"/>
      <c r="VMT380" s="169"/>
      <c r="VMU380" s="169"/>
      <c r="VMV380" s="169"/>
      <c r="VMW380" s="169"/>
      <c r="VMX380" s="169"/>
      <c r="VMY380" s="169"/>
      <c r="VMZ380" s="169"/>
      <c r="VNA380" s="169"/>
      <c r="VNB380" s="169"/>
      <c r="VNC380" s="169"/>
      <c r="VND380" s="169"/>
      <c r="VNE380" s="169"/>
      <c r="VNF380" s="169"/>
      <c r="VNG380" s="169"/>
      <c r="VNH380" s="169"/>
      <c r="VNI380" s="169"/>
      <c r="VNJ380" s="169"/>
      <c r="VNK380" s="169"/>
      <c r="VNL380" s="169"/>
      <c r="VNM380" s="169"/>
      <c r="VNN380" s="169"/>
      <c r="VNO380" s="169"/>
      <c r="VNP380" s="169"/>
      <c r="VNQ380" s="169"/>
      <c r="VNR380" s="169"/>
      <c r="VNS380" s="169"/>
      <c r="VNT380" s="169"/>
      <c r="VNU380" s="169"/>
      <c r="VNV380" s="169"/>
      <c r="VNW380" s="169"/>
      <c r="VNX380" s="169"/>
      <c r="VNY380" s="169"/>
      <c r="VNZ380" s="169"/>
      <c r="VOA380" s="169"/>
      <c r="VOB380" s="169"/>
      <c r="VOC380" s="169"/>
      <c r="VOD380" s="169"/>
      <c r="VOE380" s="169"/>
      <c r="VOF380" s="169"/>
      <c r="VOG380" s="169"/>
      <c r="VOH380" s="169"/>
      <c r="VOI380" s="169"/>
      <c r="VOJ380" s="169"/>
      <c r="VOK380" s="169"/>
      <c r="VOL380" s="169"/>
      <c r="VOM380" s="169"/>
      <c r="VON380" s="169"/>
      <c r="VOO380" s="169"/>
      <c r="VOP380" s="169"/>
      <c r="VOQ380" s="169"/>
      <c r="VOR380" s="169"/>
      <c r="VOS380" s="169"/>
      <c r="VOT380" s="169"/>
      <c r="VOU380" s="169"/>
      <c r="VOV380" s="169"/>
      <c r="VOW380" s="169"/>
      <c r="VOX380" s="169"/>
      <c r="VOY380" s="169"/>
      <c r="VOZ380" s="169"/>
      <c r="VPA380" s="169"/>
      <c r="VPB380" s="169"/>
      <c r="VPC380" s="169"/>
      <c r="VPD380" s="169"/>
      <c r="VPE380" s="169"/>
      <c r="VPF380" s="169"/>
      <c r="VPG380" s="169"/>
      <c r="VPH380" s="169"/>
      <c r="VPI380" s="169"/>
      <c r="VPJ380" s="169"/>
      <c r="VPK380" s="169"/>
      <c r="VPL380" s="169"/>
      <c r="VPM380" s="169"/>
      <c r="VPN380" s="169"/>
      <c r="VPO380" s="169"/>
      <c r="VPP380" s="169"/>
      <c r="VPQ380" s="169"/>
      <c r="VPR380" s="169"/>
      <c r="VPS380" s="169"/>
      <c r="VPT380" s="169"/>
      <c r="VPU380" s="169"/>
      <c r="VPV380" s="169"/>
      <c r="VPW380" s="169"/>
      <c r="VPX380" s="169"/>
      <c r="VPY380" s="169"/>
      <c r="VPZ380" s="169"/>
      <c r="VQA380" s="169"/>
      <c r="VQB380" s="169"/>
      <c r="VQC380" s="169"/>
      <c r="VQD380" s="169"/>
      <c r="VQE380" s="169"/>
      <c r="VQF380" s="169"/>
      <c r="VQG380" s="169"/>
      <c r="VQH380" s="169"/>
      <c r="VQI380" s="169"/>
      <c r="VQJ380" s="169"/>
      <c r="VQK380" s="169"/>
      <c r="VQL380" s="169"/>
      <c r="VQM380" s="169"/>
      <c r="VQN380" s="169"/>
      <c r="VQO380" s="169"/>
      <c r="VQP380" s="169"/>
      <c r="VQQ380" s="169"/>
      <c r="VQR380" s="169"/>
      <c r="VQS380" s="169"/>
      <c r="VQT380" s="169"/>
      <c r="VQU380" s="169"/>
      <c r="VQV380" s="169"/>
      <c r="VQW380" s="169"/>
      <c r="VQX380" s="169"/>
      <c r="VQY380" s="169"/>
      <c r="VQZ380" s="169"/>
      <c r="VRA380" s="169"/>
      <c r="VRB380" s="169"/>
      <c r="VRC380" s="169"/>
      <c r="VRD380" s="169"/>
      <c r="VRE380" s="169"/>
      <c r="VRF380" s="169"/>
      <c r="VRG380" s="169"/>
      <c r="VRH380" s="169"/>
      <c r="VRI380" s="169"/>
      <c r="VRJ380" s="169"/>
      <c r="VRK380" s="169"/>
      <c r="VRL380" s="169"/>
      <c r="VRM380" s="169"/>
      <c r="VRN380" s="169"/>
      <c r="VRO380" s="169"/>
      <c r="VRP380" s="169"/>
      <c r="VRQ380" s="169"/>
      <c r="VRR380" s="169"/>
      <c r="VRS380" s="169"/>
      <c r="VRT380" s="169"/>
      <c r="VRU380" s="169"/>
      <c r="VRV380" s="169"/>
      <c r="VRW380" s="169"/>
      <c r="VRX380" s="169"/>
      <c r="VRY380" s="169"/>
      <c r="VRZ380" s="169"/>
      <c r="VSA380" s="169"/>
      <c r="VSB380" s="169"/>
      <c r="VSC380" s="169"/>
      <c r="VSD380" s="169"/>
      <c r="VSE380" s="169"/>
      <c r="VSF380" s="169"/>
      <c r="VSG380" s="169"/>
      <c r="VSH380" s="169"/>
      <c r="VSI380" s="169"/>
      <c r="VSJ380" s="169"/>
      <c r="VSK380" s="169"/>
      <c r="VSL380" s="169"/>
      <c r="VSM380" s="169"/>
      <c r="VSN380" s="169"/>
      <c r="VSO380" s="169"/>
      <c r="VSP380" s="169"/>
      <c r="VSQ380" s="169"/>
      <c r="VSR380" s="169"/>
      <c r="VSS380" s="169"/>
      <c r="VST380" s="169"/>
      <c r="VSU380" s="169"/>
      <c r="VSV380" s="169"/>
      <c r="VSW380" s="169"/>
      <c r="VSX380" s="169"/>
      <c r="VSY380" s="169"/>
      <c r="VSZ380" s="169"/>
      <c r="VTA380" s="169"/>
      <c r="VTB380" s="169"/>
      <c r="VTC380" s="169"/>
      <c r="VTD380" s="169"/>
      <c r="VTE380" s="169"/>
      <c r="VTF380" s="169"/>
      <c r="VTG380" s="169"/>
      <c r="VTH380" s="169"/>
      <c r="VTI380" s="169"/>
      <c r="VTJ380" s="169"/>
      <c r="VTK380" s="169"/>
      <c r="VTL380" s="169"/>
      <c r="VTM380" s="169"/>
      <c r="VTN380" s="169"/>
      <c r="VTO380" s="169"/>
      <c r="VTP380" s="169"/>
      <c r="VTQ380" s="169"/>
      <c r="VTR380" s="169"/>
      <c r="VTS380" s="169"/>
      <c r="VTT380" s="169"/>
      <c r="VTU380" s="169"/>
      <c r="VTV380" s="169"/>
      <c r="VTW380" s="169"/>
      <c r="VTX380" s="169"/>
      <c r="VTY380" s="169"/>
      <c r="VTZ380" s="169"/>
      <c r="VUA380" s="169"/>
      <c r="VUB380" s="169"/>
      <c r="VUC380" s="169"/>
      <c r="VUD380" s="169"/>
      <c r="VUE380" s="169"/>
      <c r="VUF380" s="169"/>
      <c r="VUG380" s="169"/>
      <c r="VUH380" s="169"/>
      <c r="VUI380" s="169"/>
      <c r="VUJ380" s="169"/>
      <c r="VUK380" s="169"/>
      <c r="VUL380" s="169"/>
      <c r="VUM380" s="169"/>
      <c r="VUN380" s="169"/>
      <c r="VUO380" s="169"/>
      <c r="VUP380" s="169"/>
      <c r="VUQ380" s="169"/>
      <c r="VUR380" s="169"/>
      <c r="VUS380" s="169"/>
      <c r="VUT380" s="169"/>
      <c r="VUU380" s="169"/>
      <c r="VUV380" s="169"/>
      <c r="VUW380" s="169"/>
      <c r="VUX380" s="169"/>
      <c r="VUY380" s="169"/>
      <c r="VUZ380" s="169"/>
      <c r="VVA380" s="169"/>
      <c r="VVB380" s="169"/>
      <c r="VVC380" s="169"/>
      <c r="VVD380" s="169"/>
      <c r="VVE380" s="169"/>
      <c r="VVF380" s="169"/>
      <c r="VVG380" s="169"/>
      <c r="VVH380" s="169"/>
      <c r="VVI380" s="169"/>
      <c r="VVJ380" s="169"/>
      <c r="VVK380" s="169"/>
      <c r="VVL380" s="169"/>
      <c r="VVM380" s="169"/>
      <c r="VVN380" s="169"/>
      <c r="VVO380" s="169"/>
      <c r="VVP380" s="169"/>
      <c r="VVQ380" s="169"/>
      <c r="VVR380" s="169"/>
      <c r="VVS380" s="169"/>
      <c r="VVT380" s="169"/>
      <c r="VVU380" s="169"/>
      <c r="VVV380" s="169"/>
      <c r="VVW380" s="169"/>
      <c r="VVX380" s="169"/>
      <c r="VVY380" s="169"/>
      <c r="VVZ380" s="169"/>
      <c r="VWA380" s="169"/>
      <c r="VWB380" s="169"/>
      <c r="VWC380" s="169"/>
      <c r="VWD380" s="169"/>
      <c r="VWE380" s="169"/>
      <c r="VWF380" s="169"/>
      <c r="VWG380" s="169"/>
      <c r="VWH380" s="169"/>
      <c r="VWI380" s="169"/>
      <c r="VWJ380" s="169"/>
      <c r="VWK380" s="169"/>
      <c r="VWL380" s="169"/>
      <c r="VWM380" s="169"/>
      <c r="VWN380" s="169"/>
      <c r="VWO380" s="169"/>
      <c r="VWP380" s="169"/>
      <c r="VWQ380" s="169"/>
      <c r="VWR380" s="169"/>
      <c r="VWS380" s="169"/>
      <c r="VWT380" s="169"/>
      <c r="VWU380" s="169"/>
      <c r="VWV380" s="169"/>
      <c r="VWW380" s="169"/>
      <c r="VWX380" s="169"/>
      <c r="VWY380" s="169"/>
      <c r="VWZ380" s="169"/>
      <c r="VXA380" s="169"/>
      <c r="VXB380" s="169"/>
      <c r="VXC380" s="169"/>
      <c r="VXD380" s="169"/>
      <c r="VXE380" s="169"/>
      <c r="VXF380" s="169"/>
      <c r="VXG380" s="169"/>
      <c r="VXH380" s="169"/>
      <c r="VXI380" s="169"/>
      <c r="VXJ380" s="169"/>
      <c r="VXK380" s="169"/>
      <c r="VXL380" s="169"/>
      <c r="VXM380" s="169"/>
      <c r="VXN380" s="169"/>
      <c r="VXO380" s="169"/>
      <c r="VXP380" s="169"/>
      <c r="VXQ380" s="169"/>
      <c r="VXR380" s="169"/>
      <c r="VXS380" s="169"/>
      <c r="VXT380" s="169"/>
      <c r="VXU380" s="169"/>
      <c r="VXV380" s="169"/>
      <c r="VXW380" s="169"/>
      <c r="VXX380" s="169"/>
      <c r="VXY380" s="169"/>
      <c r="VXZ380" s="169"/>
      <c r="VYA380" s="169"/>
      <c r="VYB380" s="169"/>
      <c r="VYC380" s="169"/>
      <c r="VYD380" s="169"/>
      <c r="VYE380" s="169"/>
      <c r="VYF380" s="169"/>
      <c r="VYG380" s="169"/>
      <c r="VYH380" s="169"/>
      <c r="VYI380" s="169"/>
      <c r="VYJ380" s="169"/>
      <c r="VYK380" s="169"/>
      <c r="VYL380" s="169"/>
      <c r="VYM380" s="169"/>
      <c r="VYN380" s="169"/>
      <c r="VYO380" s="169"/>
      <c r="VYP380" s="169"/>
      <c r="VYQ380" s="169"/>
      <c r="VYR380" s="169"/>
      <c r="VYS380" s="169"/>
      <c r="VYT380" s="169"/>
      <c r="VYU380" s="169"/>
      <c r="VYV380" s="169"/>
      <c r="VYW380" s="169"/>
      <c r="VYX380" s="169"/>
      <c r="VYY380" s="169"/>
      <c r="VYZ380" s="169"/>
      <c r="VZA380" s="169"/>
      <c r="VZB380" s="169"/>
      <c r="VZC380" s="169"/>
      <c r="VZD380" s="169"/>
      <c r="VZE380" s="169"/>
      <c r="VZF380" s="169"/>
      <c r="VZG380" s="169"/>
      <c r="VZH380" s="169"/>
      <c r="VZI380" s="169"/>
      <c r="VZJ380" s="169"/>
      <c r="VZK380" s="169"/>
      <c r="VZL380" s="169"/>
      <c r="VZM380" s="169"/>
      <c r="VZN380" s="169"/>
      <c r="VZO380" s="169"/>
      <c r="VZP380" s="169"/>
      <c r="VZQ380" s="169"/>
      <c r="VZR380" s="169"/>
      <c r="VZS380" s="169"/>
      <c r="VZT380" s="169"/>
      <c r="VZU380" s="169"/>
      <c r="VZV380" s="169"/>
      <c r="VZW380" s="169"/>
      <c r="VZX380" s="169"/>
      <c r="VZY380" s="169"/>
      <c r="VZZ380" s="169"/>
      <c r="WAA380" s="169"/>
      <c r="WAB380" s="169"/>
      <c r="WAC380" s="169"/>
      <c r="WAD380" s="169"/>
      <c r="WAE380" s="169"/>
      <c r="WAF380" s="169"/>
      <c r="WAG380" s="169"/>
      <c r="WAH380" s="169"/>
      <c r="WAI380" s="169"/>
      <c r="WAJ380" s="169"/>
      <c r="WAK380" s="169"/>
      <c r="WAL380" s="169"/>
      <c r="WAM380" s="169"/>
      <c r="WAN380" s="169"/>
      <c r="WAO380" s="169"/>
      <c r="WAP380" s="169"/>
      <c r="WAQ380" s="169"/>
      <c r="WAR380" s="169"/>
      <c r="WAS380" s="169"/>
      <c r="WAT380" s="169"/>
      <c r="WAU380" s="169"/>
      <c r="WAV380" s="169"/>
      <c r="WAW380" s="169"/>
      <c r="WAX380" s="169"/>
      <c r="WAY380" s="169"/>
      <c r="WAZ380" s="169"/>
      <c r="WBA380" s="169"/>
      <c r="WBB380" s="169"/>
      <c r="WBC380" s="169"/>
      <c r="WBD380" s="169"/>
      <c r="WBE380" s="169"/>
      <c r="WBF380" s="169"/>
      <c r="WBG380" s="169"/>
      <c r="WBH380" s="169"/>
      <c r="WBI380" s="169"/>
      <c r="WBJ380" s="169"/>
      <c r="WBK380" s="169"/>
      <c r="WBL380" s="169"/>
      <c r="WBM380" s="169"/>
      <c r="WBN380" s="169"/>
      <c r="WBO380" s="169"/>
      <c r="WBP380" s="169"/>
      <c r="WBQ380" s="169"/>
      <c r="WBR380" s="169"/>
      <c r="WBS380" s="169"/>
      <c r="WBT380" s="169"/>
      <c r="WBU380" s="169"/>
      <c r="WBV380" s="169"/>
      <c r="WBW380" s="169"/>
      <c r="WBX380" s="169"/>
      <c r="WBY380" s="169"/>
      <c r="WBZ380" s="169"/>
      <c r="WCA380" s="169"/>
      <c r="WCB380" s="169"/>
      <c r="WCC380" s="169"/>
      <c r="WCD380" s="169"/>
      <c r="WCE380" s="169"/>
      <c r="WCF380" s="169"/>
      <c r="WCG380" s="169"/>
      <c r="WCH380" s="169"/>
      <c r="WCI380" s="169"/>
      <c r="WCJ380" s="169"/>
      <c r="WCK380" s="169"/>
      <c r="WCL380" s="169"/>
      <c r="WCM380" s="169"/>
      <c r="WCN380" s="169"/>
      <c r="WCO380" s="169"/>
      <c r="WCP380" s="169"/>
      <c r="WCQ380" s="169"/>
      <c r="WCR380" s="169"/>
      <c r="WCS380" s="169"/>
      <c r="WCT380" s="169"/>
      <c r="WCU380" s="169"/>
      <c r="WCV380" s="169"/>
      <c r="WCW380" s="169"/>
      <c r="WCX380" s="169"/>
      <c r="WCY380" s="169"/>
      <c r="WCZ380" s="169"/>
      <c r="WDA380" s="169"/>
      <c r="WDB380" s="169"/>
      <c r="WDC380" s="169"/>
      <c r="WDD380" s="169"/>
      <c r="WDE380" s="169"/>
      <c r="WDF380" s="169"/>
      <c r="WDG380" s="169"/>
      <c r="WDH380" s="169"/>
      <c r="WDI380" s="169"/>
      <c r="WDJ380" s="169"/>
      <c r="WDK380" s="169"/>
      <c r="WDL380" s="169"/>
      <c r="WDM380" s="169"/>
      <c r="WDN380" s="169"/>
      <c r="WDO380" s="169"/>
      <c r="WDP380" s="169"/>
      <c r="WDQ380" s="169"/>
      <c r="WDR380" s="169"/>
      <c r="WDS380" s="169"/>
      <c r="WDT380" s="169"/>
      <c r="WDU380" s="169"/>
      <c r="WDV380" s="169"/>
      <c r="WDW380" s="169"/>
      <c r="WDX380" s="169"/>
      <c r="WDY380" s="169"/>
      <c r="WDZ380" s="169"/>
      <c r="WEA380" s="169"/>
      <c r="WEB380" s="169"/>
      <c r="WEC380" s="169"/>
      <c r="WED380" s="169"/>
      <c r="WEE380" s="169"/>
      <c r="WEF380" s="169"/>
      <c r="WEG380" s="169"/>
      <c r="WEH380" s="169"/>
      <c r="WEI380" s="169"/>
      <c r="WEJ380" s="169"/>
      <c r="WEK380" s="169"/>
      <c r="WEL380" s="169"/>
      <c r="WEM380" s="169"/>
      <c r="WEN380" s="169"/>
      <c r="WEO380" s="169"/>
      <c r="WEP380" s="169"/>
      <c r="WEQ380" s="169"/>
      <c r="WER380" s="169"/>
      <c r="WES380" s="169"/>
      <c r="WET380" s="169"/>
      <c r="WEU380" s="169"/>
      <c r="WEV380" s="169"/>
      <c r="WEW380" s="169"/>
      <c r="WEX380" s="169"/>
      <c r="WEY380" s="169"/>
      <c r="WEZ380" s="169"/>
      <c r="WFA380" s="169"/>
      <c r="WFB380" s="169"/>
      <c r="WFC380" s="169"/>
      <c r="WFD380" s="169"/>
      <c r="WFE380" s="169"/>
      <c r="WFF380" s="169"/>
      <c r="WFG380" s="169"/>
      <c r="WFH380" s="169"/>
      <c r="WFI380" s="169"/>
      <c r="WFJ380" s="169"/>
      <c r="WFK380" s="169"/>
      <c r="WFL380" s="169"/>
      <c r="WFM380" s="169"/>
      <c r="WFN380" s="169"/>
      <c r="WFO380" s="169"/>
      <c r="WFP380" s="169"/>
      <c r="WFQ380" s="169"/>
      <c r="WFR380" s="169"/>
      <c r="WFS380" s="169"/>
      <c r="WFT380" s="169"/>
      <c r="WFU380" s="169"/>
      <c r="WFV380" s="169"/>
      <c r="WFW380" s="169"/>
      <c r="WFX380" s="169"/>
      <c r="WFY380" s="169"/>
      <c r="WFZ380" s="169"/>
      <c r="WGA380" s="169"/>
      <c r="WGB380" s="169"/>
      <c r="WGC380" s="169"/>
      <c r="WGD380" s="169"/>
      <c r="WGE380" s="169"/>
      <c r="WGF380" s="169"/>
      <c r="WGG380" s="169"/>
      <c r="WGH380" s="169"/>
      <c r="WGI380" s="169"/>
      <c r="WGJ380" s="169"/>
      <c r="WGK380" s="169"/>
      <c r="WGL380" s="169"/>
      <c r="WGM380" s="169"/>
      <c r="WGN380" s="169"/>
      <c r="WGO380" s="169"/>
      <c r="WGP380" s="169"/>
      <c r="WGQ380" s="169"/>
      <c r="WGR380" s="169"/>
      <c r="WGS380" s="169"/>
      <c r="WGT380" s="169"/>
      <c r="WGU380" s="169"/>
      <c r="WGV380" s="169"/>
      <c r="WGW380" s="169"/>
      <c r="WGX380" s="169"/>
      <c r="WGY380" s="169"/>
      <c r="WGZ380" s="169"/>
      <c r="WHA380" s="169"/>
      <c r="WHB380" s="169"/>
      <c r="WHC380" s="169"/>
      <c r="WHD380" s="169"/>
      <c r="WHE380" s="169"/>
      <c r="WHF380" s="169"/>
      <c r="WHG380" s="169"/>
      <c r="WHH380" s="169"/>
      <c r="WHI380" s="169"/>
      <c r="WHJ380" s="169"/>
      <c r="WHK380" s="169"/>
      <c r="WHL380" s="169"/>
      <c r="WHM380" s="169"/>
      <c r="WHN380" s="169"/>
      <c r="WHO380" s="169"/>
      <c r="WHP380" s="169"/>
      <c r="WHQ380" s="169"/>
      <c r="WHR380" s="169"/>
      <c r="WHS380" s="169"/>
      <c r="WHT380" s="169"/>
      <c r="WHU380" s="169"/>
      <c r="WHV380" s="169"/>
      <c r="WHW380" s="169"/>
      <c r="WHX380" s="169"/>
      <c r="WHY380" s="169"/>
      <c r="WHZ380" s="169"/>
      <c r="WIA380" s="169"/>
      <c r="WIB380" s="169"/>
      <c r="WIC380" s="169"/>
      <c r="WID380" s="169"/>
      <c r="WIE380" s="169"/>
      <c r="WIF380" s="169"/>
      <c r="WIG380" s="169"/>
      <c r="WIH380" s="169"/>
      <c r="WII380" s="169"/>
      <c r="WIJ380" s="169"/>
      <c r="WIK380" s="169"/>
      <c r="WIL380" s="169"/>
      <c r="WIM380" s="169"/>
      <c r="WIN380" s="169"/>
      <c r="WIO380" s="169"/>
      <c r="WIP380" s="169"/>
      <c r="WIQ380" s="169"/>
      <c r="WIR380" s="169"/>
      <c r="WIS380" s="169"/>
      <c r="WIT380" s="169"/>
      <c r="WIU380" s="169"/>
      <c r="WIV380" s="169"/>
      <c r="WIW380" s="169"/>
      <c r="WIX380" s="169"/>
      <c r="WIY380" s="169"/>
      <c r="WIZ380" s="169"/>
      <c r="WJA380" s="169"/>
      <c r="WJB380" s="169"/>
      <c r="WJC380" s="169"/>
      <c r="WJD380" s="169"/>
      <c r="WJE380" s="169"/>
      <c r="WJF380" s="169"/>
      <c r="WJG380" s="169"/>
      <c r="WJH380" s="169"/>
      <c r="WJI380" s="169"/>
      <c r="WJJ380" s="169"/>
      <c r="WJK380" s="169"/>
      <c r="WJL380" s="169"/>
      <c r="WJM380" s="169"/>
      <c r="WJN380" s="169"/>
      <c r="WJO380" s="169"/>
      <c r="WJP380" s="169"/>
      <c r="WJQ380" s="169"/>
      <c r="WJR380" s="169"/>
      <c r="WJS380" s="169"/>
      <c r="WJT380" s="169"/>
      <c r="WJU380" s="169"/>
      <c r="WJV380" s="169"/>
      <c r="WJW380" s="169"/>
      <c r="WJX380" s="169"/>
      <c r="WJY380" s="169"/>
      <c r="WJZ380" s="169"/>
      <c r="WKA380" s="169"/>
      <c r="WKB380" s="169"/>
      <c r="WKC380" s="169"/>
      <c r="WKD380" s="169"/>
      <c r="WKE380" s="169"/>
      <c r="WKF380" s="169"/>
      <c r="WKG380" s="169"/>
      <c r="WKH380" s="169"/>
      <c r="WKI380" s="169"/>
      <c r="WKJ380" s="169"/>
      <c r="WKK380" s="169"/>
      <c r="WKL380" s="169"/>
      <c r="WKM380" s="169"/>
      <c r="WKN380" s="169"/>
      <c r="WKO380" s="169"/>
      <c r="WKP380" s="169"/>
      <c r="WKQ380" s="169"/>
      <c r="WKR380" s="169"/>
      <c r="WKS380" s="169"/>
      <c r="WKT380" s="169"/>
      <c r="WKU380" s="169"/>
      <c r="WKV380" s="169"/>
      <c r="WKW380" s="169"/>
      <c r="WKX380" s="169"/>
      <c r="WKY380" s="169"/>
      <c r="WKZ380" s="169"/>
      <c r="WLA380" s="169"/>
      <c r="WLB380" s="169"/>
      <c r="WLC380" s="169"/>
      <c r="WLD380" s="169"/>
      <c r="WLE380" s="169"/>
      <c r="WLF380" s="169"/>
      <c r="WLG380" s="169"/>
      <c r="WLH380" s="169"/>
      <c r="WLI380" s="169"/>
      <c r="WLJ380" s="169"/>
      <c r="WLK380" s="169"/>
      <c r="WLL380" s="169"/>
      <c r="WLM380" s="169"/>
      <c r="WLN380" s="169"/>
      <c r="WLO380" s="169"/>
      <c r="WLP380" s="169"/>
      <c r="WLQ380" s="169"/>
      <c r="WLR380" s="169"/>
      <c r="WLS380" s="169"/>
      <c r="WLT380" s="169"/>
      <c r="WLU380" s="169"/>
      <c r="WLV380" s="169"/>
      <c r="WLW380" s="169"/>
      <c r="WLX380" s="169"/>
      <c r="WLY380" s="169"/>
      <c r="WLZ380" s="169"/>
      <c r="WMA380" s="169"/>
      <c r="WMB380" s="169"/>
      <c r="WMC380" s="169"/>
      <c r="WMD380" s="169"/>
      <c r="WME380" s="169"/>
      <c r="WMF380" s="169"/>
      <c r="WMG380" s="169"/>
      <c r="WMH380" s="169"/>
      <c r="WMI380" s="169"/>
      <c r="WMJ380" s="169"/>
      <c r="WMK380" s="169"/>
      <c r="WML380" s="169"/>
      <c r="WMM380" s="169"/>
      <c r="WMN380" s="169"/>
      <c r="WMO380" s="169"/>
      <c r="WMP380" s="169"/>
      <c r="WMQ380" s="169"/>
      <c r="WMR380" s="169"/>
      <c r="WMS380" s="169"/>
      <c r="WMT380" s="169"/>
      <c r="WMU380" s="169"/>
      <c r="WMV380" s="169"/>
      <c r="WMW380" s="169"/>
      <c r="WMX380" s="169"/>
      <c r="WMY380" s="169"/>
      <c r="WMZ380" s="169"/>
      <c r="WNA380" s="169"/>
      <c r="WNB380" s="169"/>
      <c r="WNC380" s="169"/>
      <c r="WND380" s="169"/>
      <c r="WNE380" s="169"/>
      <c r="WNF380" s="169"/>
      <c r="WNG380" s="169"/>
      <c r="WNH380" s="169"/>
      <c r="WNI380" s="169"/>
      <c r="WNJ380" s="169"/>
      <c r="WNK380" s="169"/>
      <c r="WNL380" s="169"/>
      <c r="WNM380" s="169"/>
      <c r="WNN380" s="169"/>
      <c r="WNO380" s="169"/>
      <c r="WNP380" s="169"/>
      <c r="WNQ380" s="169"/>
      <c r="WNR380" s="169"/>
      <c r="WNS380" s="169"/>
      <c r="WNT380" s="169"/>
      <c r="WNU380" s="169"/>
      <c r="WNV380" s="169"/>
      <c r="WNW380" s="169"/>
      <c r="WNX380" s="169"/>
      <c r="WNY380" s="169"/>
      <c r="WNZ380" s="169"/>
      <c r="WOA380" s="169"/>
      <c r="WOB380" s="169"/>
      <c r="WOC380" s="169"/>
      <c r="WOD380" s="169"/>
      <c r="WOE380" s="169"/>
      <c r="WOF380" s="169"/>
      <c r="WOG380" s="169"/>
      <c r="WOH380" s="169"/>
      <c r="WOI380" s="169"/>
      <c r="WOJ380" s="169"/>
      <c r="WOK380" s="169"/>
      <c r="WOL380" s="169"/>
      <c r="WOM380" s="169"/>
      <c r="WON380" s="169"/>
      <c r="WOO380" s="169"/>
      <c r="WOP380" s="169"/>
      <c r="WOQ380" s="169"/>
      <c r="WOR380" s="169"/>
      <c r="WOS380" s="169"/>
      <c r="WOT380" s="169"/>
      <c r="WOU380" s="169"/>
      <c r="WOV380" s="169"/>
      <c r="WOW380" s="169"/>
      <c r="WOX380" s="169"/>
      <c r="WOY380" s="169"/>
      <c r="WOZ380" s="169"/>
      <c r="WPA380" s="169"/>
      <c r="WPB380" s="169"/>
      <c r="WPC380" s="169"/>
      <c r="WPD380" s="169"/>
      <c r="WPE380" s="169"/>
      <c r="WPF380" s="169"/>
      <c r="WPG380" s="169"/>
      <c r="WPH380" s="169"/>
      <c r="WPI380" s="169"/>
      <c r="WPJ380" s="169"/>
      <c r="WPK380" s="169"/>
      <c r="WPL380" s="169"/>
      <c r="WPM380" s="169"/>
      <c r="WPN380" s="169"/>
      <c r="WPO380" s="169"/>
      <c r="WPP380" s="169"/>
      <c r="WPQ380" s="169"/>
      <c r="WPR380" s="169"/>
      <c r="WPS380" s="169"/>
      <c r="WPT380" s="169"/>
      <c r="WPU380" s="169"/>
      <c r="WPV380" s="169"/>
      <c r="WPW380" s="169"/>
      <c r="WPX380" s="169"/>
      <c r="WPY380" s="169"/>
      <c r="WPZ380" s="169"/>
      <c r="WQA380" s="169"/>
      <c r="WQB380" s="169"/>
      <c r="WQC380" s="169"/>
      <c r="WQD380" s="169"/>
      <c r="WQE380" s="169"/>
      <c r="WQF380" s="169"/>
      <c r="WQG380" s="169"/>
      <c r="WQH380" s="169"/>
      <c r="WQI380" s="169"/>
      <c r="WQJ380" s="169"/>
      <c r="WQK380" s="169"/>
      <c r="WQL380" s="169"/>
      <c r="WQM380" s="169"/>
      <c r="WQN380" s="169"/>
      <c r="WQO380" s="169"/>
      <c r="WQP380" s="169"/>
      <c r="WQQ380" s="169"/>
      <c r="WQR380" s="169"/>
      <c r="WQS380" s="169"/>
      <c r="WQT380" s="169"/>
      <c r="WQU380" s="169"/>
      <c r="WQV380" s="169"/>
      <c r="WQW380" s="169"/>
      <c r="WQX380" s="169"/>
      <c r="WQY380" s="169"/>
      <c r="WQZ380" s="169"/>
      <c r="WRA380" s="169"/>
      <c r="WRB380" s="169"/>
      <c r="WRC380" s="169"/>
      <c r="WRD380" s="169"/>
      <c r="WRE380" s="169"/>
      <c r="WRF380" s="169"/>
      <c r="WRG380" s="169"/>
      <c r="WRH380" s="169"/>
      <c r="WRI380" s="169"/>
      <c r="WRJ380" s="169"/>
      <c r="WRK380" s="169"/>
      <c r="WRL380" s="169"/>
      <c r="WRM380" s="169"/>
      <c r="WRN380" s="169"/>
      <c r="WRO380" s="169"/>
      <c r="WRP380" s="169"/>
      <c r="WRQ380" s="169"/>
      <c r="WRR380" s="169"/>
      <c r="WRS380" s="169"/>
      <c r="WRT380" s="169"/>
      <c r="WRU380" s="169"/>
      <c r="WRV380" s="169"/>
      <c r="WRW380" s="169"/>
      <c r="WRX380" s="169"/>
      <c r="WRY380" s="169"/>
      <c r="WRZ380" s="169"/>
      <c r="WSA380" s="169"/>
      <c r="WSB380" s="169"/>
      <c r="WSC380" s="169"/>
      <c r="WSD380" s="169"/>
      <c r="WSE380" s="169"/>
      <c r="WSF380" s="169"/>
      <c r="WSG380" s="169"/>
      <c r="WSH380" s="169"/>
      <c r="WSI380" s="169"/>
      <c r="WSJ380" s="169"/>
      <c r="WSK380" s="169"/>
      <c r="WSL380" s="169"/>
      <c r="WSM380" s="169"/>
      <c r="WSN380" s="169"/>
      <c r="WSO380" s="169"/>
      <c r="WSP380" s="169"/>
      <c r="WSQ380" s="169"/>
      <c r="WSR380" s="169"/>
      <c r="WSS380" s="169"/>
      <c r="WST380" s="169"/>
      <c r="WSU380" s="169"/>
      <c r="WSV380" s="169"/>
      <c r="WSW380" s="169"/>
      <c r="WSX380" s="169"/>
      <c r="WSY380" s="169"/>
      <c r="WSZ380" s="169"/>
      <c r="WTA380" s="169"/>
      <c r="WTB380" s="169"/>
      <c r="WTC380" s="169"/>
      <c r="WTD380" s="169"/>
      <c r="WTE380" s="169"/>
      <c r="WTF380" s="169"/>
      <c r="WTG380" s="169"/>
      <c r="WTH380" s="169"/>
      <c r="WTI380" s="169"/>
      <c r="WTJ380" s="169"/>
      <c r="WTK380" s="169"/>
      <c r="WTL380" s="169"/>
      <c r="WTM380" s="169"/>
      <c r="WTN380" s="169"/>
      <c r="WTO380" s="169"/>
      <c r="WTP380" s="169"/>
      <c r="WTQ380" s="169"/>
      <c r="WTR380" s="169"/>
      <c r="WTS380" s="169"/>
      <c r="WTT380" s="169"/>
      <c r="WTU380" s="169"/>
      <c r="WTV380" s="169"/>
      <c r="WTW380" s="169"/>
      <c r="WTX380" s="169"/>
      <c r="WTY380" s="169"/>
      <c r="WTZ380" s="169"/>
      <c r="WUA380" s="169"/>
      <c r="WUB380" s="169"/>
      <c r="WUC380" s="169"/>
      <c r="WUD380" s="169"/>
      <c r="WUE380" s="169"/>
      <c r="WUF380" s="169"/>
      <c r="WUG380" s="169"/>
      <c r="WUH380" s="169"/>
      <c r="WUI380" s="169"/>
      <c r="WUJ380" s="169"/>
      <c r="WUK380" s="169"/>
      <c r="WUL380" s="169"/>
      <c r="WUM380" s="169"/>
      <c r="WUN380" s="169"/>
      <c r="WUO380" s="169"/>
      <c r="WUP380" s="169"/>
      <c r="WUQ380" s="169"/>
      <c r="WUR380" s="169"/>
      <c r="WUS380" s="169"/>
      <c r="WUT380" s="169"/>
      <c r="WUU380" s="169"/>
      <c r="WUV380" s="169"/>
      <c r="WUW380" s="169"/>
      <c r="WUX380" s="169"/>
      <c r="WUY380" s="169"/>
      <c r="WUZ380" s="169"/>
      <c r="WVA380" s="169"/>
      <c r="WVB380" s="169"/>
      <c r="WVC380" s="169"/>
      <c r="WVD380" s="169"/>
      <c r="WVE380" s="169"/>
      <c r="WVF380" s="169"/>
      <c r="WVG380" s="169"/>
      <c r="WVH380" s="169"/>
      <c r="WVI380" s="169"/>
      <c r="WVJ380" s="169"/>
      <c r="WVK380" s="169"/>
      <c r="WVL380" s="169"/>
      <c r="WVM380" s="169"/>
      <c r="WVN380" s="169"/>
      <c r="WVO380" s="169"/>
      <c r="WVP380" s="169"/>
      <c r="WVQ380" s="169"/>
      <c r="WVR380" s="169"/>
      <c r="WVS380" s="169"/>
      <c r="WVT380" s="169"/>
      <c r="WVU380" s="169"/>
      <c r="WVV380" s="169"/>
      <c r="WVW380" s="169"/>
      <c r="WVX380" s="169"/>
      <c r="WVY380" s="169"/>
      <c r="WVZ380" s="169"/>
      <c r="WWA380" s="169"/>
      <c r="WWB380" s="169"/>
      <c r="WWC380" s="169"/>
      <c r="WWD380" s="169"/>
      <c r="WWE380" s="169"/>
      <c r="WWF380" s="169"/>
      <c r="WWG380" s="169"/>
      <c r="WWH380" s="169"/>
      <c r="WWI380" s="169"/>
      <c r="WWJ380" s="169"/>
      <c r="WWK380" s="169"/>
      <c r="WWL380" s="169"/>
      <c r="WWM380" s="169"/>
      <c r="WWN380" s="169"/>
      <c r="WWO380" s="169"/>
      <c r="WWP380" s="169"/>
      <c r="WWQ380" s="169"/>
      <c r="WWR380" s="169"/>
      <c r="WWS380" s="169"/>
      <c r="WWT380" s="169"/>
      <c r="WWU380" s="169"/>
      <c r="WWV380" s="169"/>
      <c r="WWW380" s="169"/>
      <c r="WWX380" s="169"/>
      <c r="WWY380" s="169"/>
      <c r="WWZ380" s="169"/>
      <c r="WXA380" s="169"/>
      <c r="WXB380" s="169"/>
      <c r="WXC380" s="169"/>
      <c r="WXD380" s="169"/>
      <c r="WXE380" s="169"/>
      <c r="WXF380" s="169"/>
      <c r="WXG380" s="169"/>
      <c r="WXH380" s="169"/>
      <c r="WXI380" s="169"/>
      <c r="WXJ380" s="169"/>
      <c r="WXK380" s="169"/>
      <c r="WXL380" s="169"/>
      <c r="WXM380" s="169"/>
      <c r="WXN380" s="169"/>
      <c r="WXO380" s="169"/>
      <c r="WXP380" s="169"/>
      <c r="WXQ380" s="169"/>
      <c r="WXR380" s="169"/>
      <c r="WXS380" s="169"/>
      <c r="WXT380" s="169"/>
      <c r="WXU380" s="169"/>
      <c r="WXV380" s="169"/>
      <c r="WXW380" s="169"/>
      <c r="WXX380" s="169"/>
      <c r="WXY380" s="169"/>
      <c r="WXZ380" s="169"/>
      <c r="WYA380" s="169"/>
      <c r="WYB380" s="169"/>
      <c r="WYC380" s="169"/>
      <c r="WYD380" s="169"/>
      <c r="WYE380" s="169"/>
      <c r="WYF380" s="169"/>
      <c r="WYG380" s="169"/>
      <c r="WYH380" s="169"/>
      <c r="WYI380" s="169"/>
      <c r="WYJ380" s="169"/>
      <c r="WYK380" s="169"/>
      <c r="WYL380" s="169"/>
      <c r="WYM380" s="169"/>
      <c r="WYN380" s="169"/>
      <c r="WYO380" s="169"/>
      <c r="WYP380" s="169"/>
      <c r="WYQ380" s="169"/>
      <c r="WYR380" s="169"/>
      <c r="WYS380" s="169"/>
      <c r="WYT380" s="169"/>
      <c r="WYU380" s="169"/>
      <c r="WYV380" s="169"/>
      <c r="WYW380" s="169"/>
      <c r="WYX380" s="169"/>
      <c r="WYY380" s="169"/>
      <c r="WYZ380" s="169"/>
      <c r="WZA380" s="169"/>
      <c r="WZB380" s="169"/>
      <c r="WZC380" s="169"/>
      <c r="WZD380" s="169"/>
      <c r="WZE380" s="169"/>
      <c r="WZF380" s="169"/>
      <c r="WZG380" s="169"/>
      <c r="WZH380" s="169"/>
      <c r="WZI380" s="169"/>
      <c r="WZJ380" s="169"/>
      <c r="WZK380" s="169"/>
      <c r="WZL380" s="169"/>
      <c r="WZM380" s="169"/>
      <c r="WZN380" s="169"/>
      <c r="WZO380" s="169"/>
      <c r="WZP380" s="169"/>
      <c r="WZQ380" s="169"/>
      <c r="WZR380" s="169"/>
      <c r="WZS380" s="169"/>
      <c r="WZT380" s="169"/>
      <c r="WZU380" s="169"/>
      <c r="WZV380" s="169"/>
      <c r="WZW380" s="169"/>
      <c r="WZX380" s="169"/>
      <c r="WZY380" s="169"/>
      <c r="WZZ380" s="169"/>
      <c r="XAA380" s="169"/>
      <c r="XAB380" s="169"/>
      <c r="XAC380" s="169"/>
      <c r="XAD380" s="169"/>
      <c r="XAE380" s="169"/>
      <c r="XAF380" s="169"/>
      <c r="XAG380" s="169"/>
      <c r="XAH380" s="169"/>
      <c r="XAI380" s="169"/>
      <c r="XAJ380" s="169"/>
      <c r="XAK380" s="169"/>
      <c r="XAL380" s="169"/>
      <c r="XAM380" s="169"/>
      <c r="XAN380" s="169"/>
      <c r="XAO380" s="169"/>
      <c r="XAP380" s="169"/>
      <c r="XAQ380" s="169"/>
      <c r="XAR380" s="169"/>
      <c r="XAS380" s="169"/>
      <c r="XAT380" s="169"/>
      <c r="XAU380" s="169"/>
      <c r="XAV380" s="169"/>
      <c r="XAW380" s="169"/>
      <c r="XAX380" s="169"/>
      <c r="XAY380" s="169"/>
      <c r="XAZ380" s="169"/>
      <c r="XBA380" s="169"/>
      <c r="XBB380" s="169"/>
      <c r="XBC380" s="169"/>
      <c r="XBD380" s="169"/>
      <c r="XBE380" s="169"/>
      <c r="XBF380" s="169"/>
      <c r="XBG380" s="169"/>
      <c r="XBH380" s="169"/>
      <c r="XBI380" s="169"/>
      <c r="XBJ380" s="169"/>
      <c r="XBK380" s="169"/>
      <c r="XBL380" s="169"/>
      <c r="XBM380" s="169"/>
      <c r="XBN380" s="169"/>
      <c r="XBO380" s="169"/>
      <c r="XBP380" s="169"/>
      <c r="XBQ380" s="169"/>
      <c r="XBR380" s="169"/>
      <c r="XBS380" s="169"/>
      <c r="XBT380" s="169"/>
      <c r="XBU380" s="169"/>
      <c r="XBV380" s="169"/>
      <c r="XBW380" s="169"/>
      <c r="XBX380" s="169"/>
      <c r="XBY380" s="169"/>
      <c r="XBZ380" s="169"/>
      <c r="XCA380" s="169"/>
      <c r="XCB380" s="169"/>
      <c r="XCC380" s="169"/>
      <c r="XCD380" s="169"/>
      <c r="XCE380" s="169"/>
      <c r="XCF380" s="169"/>
      <c r="XCG380" s="169"/>
      <c r="XCH380" s="169"/>
      <c r="XCI380" s="169"/>
      <c r="XCJ380" s="169"/>
      <c r="XCK380" s="169"/>
      <c r="XCL380" s="169"/>
      <c r="XCM380" s="169"/>
      <c r="XCN380" s="169"/>
      <c r="XCO380" s="169"/>
      <c r="XCP380" s="169"/>
      <c r="XCQ380" s="169"/>
      <c r="XCR380" s="169"/>
      <c r="XCS380" s="169"/>
      <c r="XCT380" s="169"/>
      <c r="XCU380" s="169"/>
      <c r="XCV380" s="169"/>
      <c r="XCW380" s="169"/>
      <c r="XCX380" s="169"/>
      <c r="XCY380" s="169"/>
      <c r="XCZ380" s="169"/>
      <c r="XDA380" s="169"/>
      <c r="XDB380" s="169"/>
      <c r="XDC380" s="169"/>
      <c r="XDD380" s="169"/>
      <c r="XDE380" s="169"/>
      <c r="XDF380" s="169"/>
      <c r="XDG380" s="169"/>
      <c r="XDH380" s="169"/>
      <c r="XDI380" s="169"/>
      <c r="XDJ380" s="169"/>
      <c r="XDK380" s="169"/>
      <c r="XDL380" s="169"/>
      <c r="XDM380" s="169"/>
      <c r="XDN380" s="169"/>
      <c r="XDO380" s="169"/>
      <c r="XDP380" s="169"/>
      <c r="XDQ380" s="169"/>
      <c r="XDR380" s="169"/>
      <c r="XDS380" s="169"/>
      <c r="XDT380" s="169"/>
      <c r="XDU380" s="169"/>
      <c r="XDV380" s="169"/>
      <c r="XDW380" s="169"/>
      <c r="XDX380" s="169"/>
      <c r="XDY380" s="169"/>
      <c r="XDZ380" s="169"/>
      <c r="XEA380" s="169"/>
      <c r="XEB380" s="169"/>
      <c r="XEC380" s="169"/>
      <c r="XED380" s="169"/>
      <c r="XEE380" s="169"/>
      <c r="XEF380" s="169"/>
      <c r="XEG380" s="169"/>
      <c r="XEH380" s="169"/>
      <c r="XEI380" s="169"/>
      <c r="XEJ380" s="169"/>
      <c r="XEK380" s="169"/>
      <c r="XEL380" s="169"/>
      <c r="XEM380" s="169"/>
      <c r="XEN380" s="169"/>
      <c r="XEO380" s="169"/>
      <c r="XEP380" s="169"/>
      <c r="XEQ380" s="169"/>
      <c r="XER380" s="169"/>
      <c r="XES380" s="169"/>
      <c r="XET380" s="169"/>
      <c r="XEU380" s="169"/>
      <c r="XEV380" s="169"/>
      <c r="XEW380" s="169"/>
      <c r="XEX380" s="169"/>
      <c r="XEY380" s="169"/>
      <c r="XEZ380" s="169"/>
      <c r="XFA380" s="169"/>
      <c r="XFB380" s="169"/>
      <c r="XFC380" s="169"/>
      <c r="XFD380" s="169"/>
    </row>
    <row r="381" spans="11:16384" x14ac:dyDescent="0.25"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F381" s="169"/>
      <c r="BG381" s="169"/>
      <c r="BH381" s="169"/>
      <c r="BI381" s="169"/>
      <c r="BJ381" s="169"/>
      <c r="BK381" s="169"/>
      <c r="BL381" s="169"/>
      <c r="BM381" s="169"/>
      <c r="BN381" s="169"/>
      <c r="BO381" s="169"/>
      <c r="BP381" s="169"/>
      <c r="BQ381" s="169"/>
      <c r="BR381" s="169"/>
      <c r="BS381" s="169"/>
      <c r="BT381" s="169"/>
      <c r="BU381" s="169"/>
      <c r="BV381" s="169"/>
      <c r="BW381" s="169"/>
      <c r="BX381" s="169"/>
      <c r="BY381" s="169"/>
      <c r="BZ381" s="169"/>
      <c r="CA381" s="169"/>
      <c r="CB381" s="169"/>
      <c r="CC381" s="169"/>
      <c r="CD381" s="169"/>
      <c r="CE381" s="169"/>
      <c r="CF381" s="169"/>
      <c r="CG381" s="169"/>
      <c r="CH381" s="169"/>
      <c r="CI381" s="169"/>
      <c r="CJ381" s="169"/>
      <c r="CK381" s="169"/>
      <c r="CL381" s="169"/>
      <c r="CM381" s="169"/>
      <c r="CN381" s="169"/>
      <c r="CO381" s="169"/>
      <c r="CP381" s="169"/>
      <c r="CQ381" s="169"/>
      <c r="CR381" s="169"/>
      <c r="CS381" s="169"/>
      <c r="CT381" s="169"/>
      <c r="CU381" s="169"/>
      <c r="CV381" s="169"/>
      <c r="CW381" s="169"/>
      <c r="CX381" s="169"/>
      <c r="CY381" s="169"/>
      <c r="CZ381" s="169"/>
      <c r="DA381" s="169"/>
      <c r="DB381" s="169"/>
      <c r="DC381" s="169"/>
      <c r="DD381" s="169"/>
      <c r="DE381" s="169"/>
      <c r="DF381" s="169"/>
      <c r="DG381" s="169"/>
      <c r="DH381" s="169"/>
      <c r="DI381" s="169"/>
      <c r="DJ381" s="169"/>
      <c r="DK381" s="169"/>
      <c r="DL381" s="169"/>
      <c r="DM381" s="169"/>
      <c r="DN381" s="169"/>
      <c r="DO381" s="169"/>
      <c r="DP381" s="169"/>
      <c r="DQ381" s="169"/>
      <c r="DR381" s="169"/>
      <c r="DS381" s="169"/>
      <c r="DT381" s="169"/>
      <c r="DU381" s="169"/>
      <c r="DV381" s="169"/>
      <c r="DW381" s="169"/>
      <c r="DX381" s="169"/>
      <c r="DY381" s="169"/>
      <c r="DZ381" s="169"/>
      <c r="EA381" s="169"/>
      <c r="EB381" s="169"/>
      <c r="EC381" s="169"/>
      <c r="ED381" s="169"/>
      <c r="EE381" s="169"/>
      <c r="EF381" s="169"/>
      <c r="EG381" s="169"/>
      <c r="EH381" s="169"/>
      <c r="EI381" s="169"/>
      <c r="EJ381" s="169"/>
      <c r="EK381" s="169"/>
      <c r="EL381" s="169"/>
      <c r="EM381" s="169"/>
      <c r="EN381" s="169"/>
      <c r="EO381" s="169"/>
      <c r="EP381" s="169"/>
      <c r="EQ381" s="169"/>
      <c r="ER381" s="169"/>
      <c r="ES381" s="169"/>
      <c r="ET381" s="169"/>
      <c r="EU381" s="169"/>
      <c r="EV381" s="169"/>
      <c r="EW381" s="169"/>
      <c r="EX381" s="169"/>
      <c r="EY381" s="169"/>
      <c r="EZ381" s="169"/>
      <c r="FA381" s="169"/>
      <c r="FB381" s="169"/>
      <c r="FC381" s="169"/>
      <c r="FD381" s="169"/>
      <c r="FE381" s="169"/>
      <c r="FF381" s="169"/>
      <c r="FG381" s="169"/>
      <c r="FH381" s="169"/>
      <c r="FI381" s="169"/>
      <c r="FJ381" s="169"/>
      <c r="FK381" s="169"/>
      <c r="FL381" s="169"/>
      <c r="FM381" s="169"/>
      <c r="FN381" s="169"/>
      <c r="FO381" s="169"/>
      <c r="FP381" s="169"/>
      <c r="FQ381" s="169"/>
      <c r="FR381" s="169"/>
      <c r="FS381" s="169"/>
      <c r="FT381" s="169"/>
      <c r="FU381" s="169"/>
      <c r="FV381" s="169"/>
      <c r="FW381" s="169"/>
      <c r="FX381" s="169"/>
      <c r="FY381" s="169"/>
      <c r="FZ381" s="169"/>
      <c r="GA381" s="169"/>
      <c r="GB381" s="169"/>
      <c r="GC381" s="169"/>
      <c r="GD381" s="169"/>
      <c r="GE381" s="169"/>
      <c r="GF381" s="169"/>
      <c r="GG381" s="169"/>
      <c r="GH381" s="169"/>
      <c r="GI381" s="169"/>
      <c r="GJ381" s="169"/>
      <c r="GK381" s="169"/>
      <c r="GL381" s="169"/>
      <c r="GM381" s="169"/>
      <c r="GN381" s="169"/>
      <c r="GO381" s="169"/>
      <c r="GP381" s="169"/>
      <c r="GQ381" s="169"/>
      <c r="GR381" s="169"/>
      <c r="GS381" s="169"/>
      <c r="GT381" s="169"/>
      <c r="GU381" s="169"/>
      <c r="GV381" s="169"/>
      <c r="GW381" s="169"/>
      <c r="GX381" s="169"/>
      <c r="GY381" s="169"/>
      <c r="GZ381" s="169"/>
      <c r="HA381" s="169"/>
      <c r="HB381" s="169"/>
      <c r="HC381" s="169"/>
      <c r="HD381" s="169"/>
      <c r="HE381" s="169"/>
      <c r="HF381" s="169"/>
      <c r="HG381" s="169"/>
      <c r="HH381" s="169"/>
      <c r="HI381" s="169"/>
      <c r="HJ381" s="169"/>
      <c r="HK381" s="169"/>
      <c r="HL381" s="169"/>
      <c r="HM381" s="169"/>
      <c r="HN381" s="169"/>
      <c r="HO381" s="169"/>
      <c r="HP381" s="169"/>
      <c r="HQ381" s="169"/>
      <c r="HR381" s="169"/>
      <c r="HS381" s="169"/>
      <c r="HT381" s="169"/>
      <c r="HU381" s="169"/>
      <c r="HV381" s="169"/>
      <c r="HW381" s="169"/>
      <c r="HX381" s="169"/>
      <c r="HY381" s="169"/>
      <c r="HZ381" s="169"/>
      <c r="IA381" s="169"/>
      <c r="IB381" s="169"/>
      <c r="IC381" s="169"/>
      <c r="ID381" s="169"/>
      <c r="IE381" s="169"/>
      <c r="IF381" s="169"/>
      <c r="IG381" s="169"/>
      <c r="IH381" s="169"/>
      <c r="II381" s="169"/>
      <c r="IJ381" s="169"/>
      <c r="IK381" s="169"/>
      <c r="IL381" s="169"/>
      <c r="IM381" s="169"/>
      <c r="IN381" s="169"/>
      <c r="IO381" s="169"/>
      <c r="IP381" s="169"/>
      <c r="IQ381" s="169"/>
      <c r="IR381" s="169"/>
      <c r="IS381" s="169"/>
      <c r="IT381" s="169"/>
      <c r="IU381" s="169"/>
      <c r="IV381" s="169"/>
      <c r="IW381" s="169"/>
      <c r="IX381" s="169"/>
      <c r="IY381" s="169"/>
      <c r="IZ381" s="169"/>
      <c r="JA381" s="169"/>
      <c r="JB381" s="169"/>
      <c r="JC381" s="169"/>
      <c r="JD381" s="169"/>
      <c r="JE381" s="169"/>
      <c r="JF381" s="169"/>
      <c r="JG381" s="169"/>
      <c r="JH381" s="169"/>
      <c r="JI381" s="169"/>
      <c r="JJ381" s="169"/>
      <c r="JK381" s="169"/>
      <c r="JL381" s="169"/>
      <c r="JM381" s="169"/>
      <c r="JN381" s="169"/>
      <c r="JO381" s="169"/>
      <c r="JP381" s="169"/>
      <c r="JQ381" s="169"/>
      <c r="JR381" s="169"/>
      <c r="JS381" s="169"/>
      <c r="JT381" s="169"/>
      <c r="JU381" s="169"/>
      <c r="JV381" s="169"/>
      <c r="JW381" s="169"/>
      <c r="JX381" s="169"/>
      <c r="JY381" s="169"/>
      <c r="JZ381" s="169"/>
      <c r="KA381" s="169"/>
      <c r="KB381" s="169"/>
      <c r="KC381" s="169"/>
      <c r="KD381" s="169"/>
      <c r="KE381" s="169"/>
      <c r="KF381" s="169"/>
      <c r="KG381" s="169"/>
      <c r="KH381" s="169"/>
      <c r="KI381" s="169"/>
      <c r="KJ381" s="169"/>
      <c r="KK381" s="169"/>
      <c r="KL381" s="169"/>
      <c r="KM381" s="169"/>
      <c r="KN381" s="169"/>
      <c r="KO381" s="169"/>
      <c r="KP381" s="169"/>
      <c r="KQ381" s="169"/>
      <c r="KR381" s="169"/>
      <c r="KS381" s="169"/>
      <c r="KT381" s="169"/>
      <c r="KU381" s="169"/>
      <c r="KV381" s="169"/>
      <c r="KW381" s="169"/>
      <c r="KX381" s="169"/>
      <c r="KY381" s="169"/>
      <c r="KZ381" s="169"/>
      <c r="LA381" s="169"/>
      <c r="LB381" s="169"/>
      <c r="LC381" s="169"/>
      <c r="LD381" s="169"/>
      <c r="LE381" s="169"/>
      <c r="LF381" s="169"/>
      <c r="LG381" s="169"/>
      <c r="LH381" s="169"/>
      <c r="LI381" s="169"/>
      <c r="LJ381" s="169"/>
      <c r="LK381" s="169"/>
      <c r="LL381" s="169"/>
      <c r="LM381" s="169"/>
      <c r="LN381" s="169"/>
      <c r="LO381" s="169"/>
      <c r="LP381" s="169"/>
      <c r="LQ381" s="169"/>
      <c r="LR381" s="169"/>
      <c r="LS381" s="169"/>
      <c r="LT381" s="169"/>
      <c r="LU381" s="169"/>
      <c r="LV381" s="169"/>
      <c r="LW381" s="169"/>
      <c r="LX381" s="169"/>
      <c r="LY381" s="169"/>
      <c r="LZ381" s="169"/>
      <c r="MA381" s="169"/>
      <c r="MB381" s="169"/>
      <c r="MC381" s="169"/>
      <c r="MD381" s="169"/>
      <c r="ME381" s="169"/>
      <c r="MF381" s="169"/>
      <c r="MG381" s="169"/>
      <c r="MH381" s="169"/>
      <c r="MI381" s="169"/>
      <c r="MJ381" s="169"/>
      <c r="MK381" s="169"/>
      <c r="ML381" s="169"/>
      <c r="MM381" s="169"/>
      <c r="MN381" s="169"/>
      <c r="MO381" s="169"/>
      <c r="MP381" s="169"/>
      <c r="MQ381" s="169"/>
      <c r="MR381" s="169"/>
      <c r="MS381" s="169"/>
      <c r="MT381" s="169"/>
      <c r="MU381" s="169"/>
      <c r="MV381" s="169"/>
      <c r="MW381" s="169"/>
      <c r="MX381" s="169"/>
      <c r="MY381" s="169"/>
      <c r="MZ381" s="169"/>
      <c r="NA381" s="169"/>
      <c r="NB381" s="169"/>
      <c r="NC381" s="169"/>
      <c r="ND381" s="169"/>
      <c r="NE381" s="169"/>
      <c r="NF381" s="169"/>
      <c r="NG381" s="169"/>
      <c r="NH381" s="169"/>
      <c r="NI381" s="169"/>
      <c r="NJ381" s="169"/>
      <c r="NK381" s="169"/>
      <c r="NL381" s="169"/>
      <c r="NM381" s="169"/>
      <c r="NN381" s="169"/>
      <c r="NO381" s="169"/>
      <c r="NP381" s="169"/>
      <c r="NQ381" s="169"/>
      <c r="NR381" s="169"/>
      <c r="NS381" s="169"/>
      <c r="NT381" s="169"/>
      <c r="NU381" s="169"/>
      <c r="NV381" s="169"/>
      <c r="NW381" s="169"/>
      <c r="NX381" s="169"/>
      <c r="NY381" s="169"/>
      <c r="NZ381" s="169"/>
      <c r="OA381" s="169"/>
      <c r="OB381" s="169"/>
      <c r="OC381" s="169"/>
      <c r="OD381" s="169"/>
      <c r="OE381" s="169"/>
      <c r="OF381" s="169"/>
      <c r="OG381" s="169"/>
      <c r="OH381" s="169"/>
      <c r="OI381" s="169"/>
      <c r="OJ381" s="169"/>
      <c r="OK381" s="169"/>
      <c r="OL381" s="169"/>
      <c r="OM381" s="169"/>
      <c r="ON381" s="169"/>
      <c r="OO381" s="169"/>
      <c r="OP381" s="169"/>
      <c r="OQ381" s="169"/>
      <c r="OR381" s="169"/>
      <c r="OS381" s="169"/>
      <c r="OT381" s="169"/>
      <c r="OU381" s="169"/>
      <c r="OV381" s="169"/>
      <c r="OW381" s="169"/>
      <c r="OX381" s="169"/>
      <c r="OY381" s="169"/>
      <c r="OZ381" s="169"/>
      <c r="PA381" s="169"/>
      <c r="PB381" s="169"/>
      <c r="PC381" s="169"/>
      <c r="PD381" s="169"/>
      <c r="PE381" s="169"/>
      <c r="PF381" s="169"/>
      <c r="PG381" s="169"/>
      <c r="PH381" s="169"/>
      <c r="PI381" s="169"/>
      <c r="PJ381" s="169"/>
      <c r="PK381" s="169"/>
      <c r="PL381" s="169"/>
      <c r="PM381" s="169"/>
      <c r="PN381" s="169"/>
      <c r="PO381" s="169"/>
      <c r="PP381" s="169"/>
      <c r="PQ381" s="169"/>
      <c r="PR381" s="169"/>
      <c r="PS381" s="169"/>
      <c r="PT381" s="169"/>
      <c r="PU381" s="169"/>
      <c r="PV381" s="169"/>
      <c r="PW381" s="169"/>
      <c r="PX381" s="169"/>
      <c r="PY381" s="169"/>
      <c r="PZ381" s="169"/>
      <c r="QA381" s="169"/>
      <c r="QB381" s="169"/>
      <c r="QC381" s="169"/>
      <c r="QD381" s="169"/>
      <c r="QE381" s="169"/>
      <c r="QF381" s="169"/>
      <c r="QG381" s="169"/>
      <c r="QH381" s="169"/>
      <c r="QI381" s="169"/>
      <c r="QJ381" s="169"/>
      <c r="QK381" s="169"/>
      <c r="QL381" s="169"/>
      <c r="QM381" s="169"/>
      <c r="QN381" s="169"/>
      <c r="QO381" s="169"/>
      <c r="QP381" s="169"/>
      <c r="QQ381" s="169"/>
      <c r="QR381" s="169"/>
      <c r="QS381" s="169"/>
      <c r="QT381" s="169"/>
      <c r="QU381" s="169"/>
      <c r="QV381" s="169"/>
      <c r="QW381" s="169"/>
      <c r="QX381" s="169"/>
      <c r="QY381" s="169"/>
      <c r="QZ381" s="169"/>
      <c r="RA381" s="169"/>
      <c r="RB381" s="169"/>
      <c r="RC381" s="169"/>
      <c r="RD381" s="169"/>
      <c r="RE381" s="169"/>
      <c r="RF381" s="169"/>
      <c r="RG381" s="169"/>
      <c r="RH381" s="169"/>
      <c r="RI381" s="169"/>
      <c r="RJ381" s="169"/>
      <c r="RK381" s="169"/>
      <c r="RL381" s="169"/>
      <c r="RM381" s="169"/>
      <c r="RN381" s="169"/>
      <c r="RO381" s="169"/>
      <c r="RP381" s="169"/>
      <c r="RQ381" s="169"/>
      <c r="RR381" s="169"/>
      <c r="RS381" s="169"/>
      <c r="RT381" s="169"/>
      <c r="RU381" s="169"/>
      <c r="RV381" s="169"/>
      <c r="RW381" s="169"/>
      <c r="RX381" s="169"/>
      <c r="RY381" s="169"/>
      <c r="RZ381" s="169"/>
      <c r="SA381" s="169"/>
      <c r="SB381" s="169"/>
      <c r="SC381" s="169"/>
      <c r="SD381" s="169"/>
      <c r="SE381" s="169"/>
      <c r="SF381" s="169"/>
      <c r="SG381" s="169"/>
      <c r="SH381" s="169"/>
      <c r="SI381" s="169"/>
      <c r="SJ381" s="169"/>
      <c r="SK381" s="169"/>
      <c r="SL381" s="169"/>
      <c r="SM381" s="169"/>
      <c r="SN381" s="169"/>
      <c r="SO381" s="169"/>
      <c r="SP381" s="169"/>
      <c r="SQ381" s="169"/>
      <c r="SR381" s="169"/>
      <c r="SS381" s="169"/>
      <c r="ST381" s="169"/>
      <c r="SU381" s="169"/>
      <c r="SV381" s="169"/>
      <c r="SW381" s="169"/>
      <c r="SX381" s="169"/>
      <c r="SY381" s="169"/>
      <c r="SZ381" s="169"/>
      <c r="TA381" s="169"/>
      <c r="TB381" s="169"/>
      <c r="TC381" s="169"/>
      <c r="TD381" s="169"/>
      <c r="TE381" s="169"/>
      <c r="TF381" s="169"/>
      <c r="TG381" s="169"/>
      <c r="TH381" s="169"/>
      <c r="TI381" s="169"/>
      <c r="TJ381" s="169"/>
      <c r="TK381" s="169"/>
      <c r="TL381" s="169"/>
      <c r="TM381" s="169"/>
      <c r="TN381" s="169"/>
      <c r="TO381" s="169"/>
      <c r="TP381" s="169"/>
      <c r="TQ381" s="169"/>
      <c r="TR381" s="169"/>
      <c r="TS381" s="169"/>
      <c r="TT381" s="169"/>
      <c r="TU381" s="169"/>
      <c r="TV381" s="169"/>
      <c r="TW381" s="169"/>
      <c r="TX381" s="169"/>
      <c r="TY381" s="169"/>
      <c r="TZ381" s="169"/>
      <c r="UA381" s="169"/>
      <c r="UB381" s="169"/>
      <c r="UC381" s="169"/>
      <c r="UD381" s="169"/>
      <c r="UE381" s="169"/>
      <c r="UF381" s="169"/>
      <c r="UG381" s="169"/>
      <c r="UH381" s="169"/>
      <c r="UI381" s="169"/>
      <c r="UJ381" s="169"/>
      <c r="UK381" s="169"/>
      <c r="UL381" s="169"/>
      <c r="UM381" s="169"/>
      <c r="UN381" s="169"/>
      <c r="UO381" s="169"/>
      <c r="UP381" s="169"/>
      <c r="UQ381" s="169"/>
      <c r="UR381" s="169"/>
      <c r="US381" s="169"/>
      <c r="UT381" s="169"/>
      <c r="UU381" s="169"/>
      <c r="UV381" s="169"/>
      <c r="UW381" s="169"/>
      <c r="UX381" s="169"/>
      <c r="UY381" s="169"/>
      <c r="UZ381" s="169"/>
      <c r="VA381" s="169"/>
      <c r="VB381" s="169"/>
      <c r="VC381" s="169"/>
      <c r="VD381" s="169"/>
      <c r="VE381" s="169"/>
      <c r="VF381" s="169"/>
      <c r="VG381" s="169"/>
      <c r="VH381" s="169"/>
      <c r="VI381" s="169"/>
      <c r="VJ381" s="169"/>
      <c r="VK381" s="169"/>
      <c r="VL381" s="169"/>
      <c r="VM381" s="169"/>
      <c r="VN381" s="169"/>
      <c r="VO381" s="169"/>
      <c r="VP381" s="169"/>
      <c r="VQ381" s="169"/>
      <c r="VR381" s="169"/>
      <c r="VS381" s="169"/>
      <c r="VT381" s="169"/>
      <c r="VU381" s="169"/>
      <c r="VV381" s="169"/>
      <c r="VW381" s="169"/>
      <c r="VX381" s="169"/>
      <c r="VY381" s="169"/>
      <c r="VZ381" s="169"/>
      <c r="WA381" s="169"/>
      <c r="WB381" s="169"/>
      <c r="WC381" s="169"/>
      <c r="WD381" s="169"/>
      <c r="WE381" s="169"/>
      <c r="WF381" s="169"/>
      <c r="WG381" s="169"/>
      <c r="WH381" s="169"/>
      <c r="WI381" s="169"/>
      <c r="WJ381" s="169"/>
      <c r="WK381" s="169"/>
      <c r="WL381" s="169"/>
      <c r="WM381" s="169"/>
      <c r="WN381" s="169"/>
      <c r="WO381" s="169"/>
      <c r="WP381" s="169"/>
      <c r="WQ381" s="169"/>
      <c r="WR381" s="169"/>
      <c r="WS381" s="169"/>
      <c r="WT381" s="169"/>
      <c r="WU381" s="169"/>
      <c r="WV381" s="169"/>
      <c r="WW381" s="169"/>
      <c r="WX381" s="169"/>
      <c r="WY381" s="169"/>
      <c r="WZ381" s="169"/>
      <c r="XA381" s="169"/>
      <c r="XB381" s="169"/>
      <c r="XC381" s="169"/>
      <c r="XD381" s="169"/>
      <c r="XE381" s="169"/>
      <c r="XF381" s="169"/>
      <c r="XG381" s="169"/>
      <c r="XH381" s="169"/>
      <c r="XI381" s="169"/>
      <c r="XJ381" s="169"/>
      <c r="XK381" s="169"/>
      <c r="XL381" s="169"/>
      <c r="XM381" s="169"/>
      <c r="XN381" s="169"/>
      <c r="XO381" s="169"/>
      <c r="XP381" s="169"/>
      <c r="XQ381" s="169"/>
      <c r="XR381" s="169"/>
      <c r="XS381" s="169"/>
      <c r="XT381" s="169"/>
      <c r="XU381" s="169"/>
      <c r="XV381" s="169"/>
      <c r="XW381" s="169"/>
      <c r="XX381" s="169"/>
      <c r="XY381" s="169"/>
      <c r="XZ381" s="169"/>
      <c r="YA381" s="169"/>
      <c r="YB381" s="169"/>
      <c r="YC381" s="169"/>
      <c r="YD381" s="169"/>
      <c r="YE381" s="169"/>
      <c r="YF381" s="169"/>
      <c r="YG381" s="169"/>
      <c r="YH381" s="169"/>
      <c r="YI381" s="169"/>
      <c r="YJ381" s="169"/>
      <c r="YK381" s="169"/>
      <c r="YL381" s="169"/>
      <c r="YM381" s="169"/>
      <c r="YN381" s="169"/>
      <c r="YO381" s="169"/>
      <c r="YP381" s="169"/>
      <c r="YQ381" s="169"/>
      <c r="YR381" s="169"/>
      <c r="YS381" s="169"/>
      <c r="YT381" s="169"/>
      <c r="YU381" s="169"/>
      <c r="YV381" s="169"/>
      <c r="YW381" s="169"/>
      <c r="YX381" s="169"/>
      <c r="YY381" s="169"/>
      <c r="YZ381" s="169"/>
      <c r="ZA381" s="169"/>
      <c r="ZB381" s="169"/>
      <c r="ZC381" s="169"/>
      <c r="ZD381" s="169"/>
      <c r="ZE381" s="169"/>
      <c r="ZF381" s="169"/>
      <c r="ZG381" s="169"/>
      <c r="ZH381" s="169"/>
      <c r="ZI381" s="169"/>
      <c r="ZJ381" s="169"/>
      <c r="ZK381" s="169"/>
      <c r="ZL381" s="169"/>
      <c r="ZM381" s="169"/>
      <c r="ZN381" s="169"/>
      <c r="ZO381" s="169"/>
      <c r="ZP381" s="169"/>
      <c r="ZQ381" s="169"/>
      <c r="ZR381" s="169"/>
      <c r="ZS381" s="169"/>
      <c r="ZT381" s="169"/>
      <c r="ZU381" s="169"/>
      <c r="ZV381" s="169"/>
      <c r="ZW381" s="169"/>
      <c r="ZX381" s="169"/>
      <c r="ZY381" s="169"/>
      <c r="ZZ381" s="169"/>
      <c r="AAA381" s="169"/>
      <c r="AAB381" s="169"/>
      <c r="AAC381" s="169"/>
      <c r="AAD381" s="169"/>
      <c r="AAE381" s="169"/>
      <c r="AAF381" s="169"/>
      <c r="AAG381" s="169"/>
      <c r="AAH381" s="169"/>
      <c r="AAI381" s="169"/>
      <c r="AAJ381" s="169"/>
      <c r="AAK381" s="169"/>
      <c r="AAL381" s="169"/>
      <c r="AAM381" s="169"/>
      <c r="AAN381" s="169"/>
      <c r="AAO381" s="169"/>
      <c r="AAP381" s="169"/>
      <c r="AAQ381" s="169"/>
      <c r="AAR381" s="169"/>
      <c r="AAS381" s="169"/>
      <c r="AAT381" s="169"/>
      <c r="AAU381" s="169"/>
      <c r="AAV381" s="169"/>
      <c r="AAW381" s="169"/>
      <c r="AAX381" s="169"/>
      <c r="AAY381" s="169"/>
      <c r="AAZ381" s="169"/>
      <c r="ABA381" s="169"/>
      <c r="ABB381" s="169"/>
      <c r="ABC381" s="169"/>
      <c r="ABD381" s="169"/>
      <c r="ABE381" s="169"/>
      <c r="ABF381" s="169"/>
      <c r="ABG381" s="169"/>
      <c r="ABH381" s="169"/>
      <c r="ABI381" s="169"/>
      <c r="ABJ381" s="169"/>
      <c r="ABK381" s="169"/>
      <c r="ABL381" s="169"/>
      <c r="ABM381" s="169"/>
      <c r="ABN381" s="169"/>
      <c r="ABO381" s="169"/>
      <c r="ABP381" s="169"/>
      <c r="ABQ381" s="169"/>
      <c r="ABR381" s="169"/>
      <c r="ABS381" s="169"/>
      <c r="ABT381" s="169"/>
      <c r="ABU381" s="169"/>
      <c r="ABV381" s="169"/>
      <c r="ABW381" s="169"/>
      <c r="ABX381" s="169"/>
      <c r="ABY381" s="169"/>
      <c r="ABZ381" s="169"/>
      <c r="ACA381" s="169"/>
      <c r="ACB381" s="169"/>
      <c r="ACC381" s="169"/>
      <c r="ACD381" s="169"/>
      <c r="ACE381" s="169"/>
      <c r="ACF381" s="169"/>
      <c r="ACG381" s="169"/>
      <c r="ACH381" s="169"/>
      <c r="ACI381" s="169"/>
      <c r="ACJ381" s="169"/>
      <c r="ACK381" s="169"/>
      <c r="ACL381" s="169"/>
      <c r="ACM381" s="169"/>
      <c r="ACN381" s="169"/>
      <c r="ACO381" s="169"/>
      <c r="ACP381" s="169"/>
      <c r="ACQ381" s="169"/>
      <c r="ACR381" s="169"/>
      <c r="ACS381" s="169"/>
      <c r="ACT381" s="169"/>
      <c r="ACU381" s="169"/>
      <c r="ACV381" s="169"/>
      <c r="ACW381" s="169"/>
      <c r="ACX381" s="169"/>
      <c r="ACY381" s="169"/>
      <c r="ACZ381" s="169"/>
      <c r="ADA381" s="169"/>
      <c r="ADB381" s="169"/>
      <c r="ADC381" s="169"/>
      <c r="ADD381" s="169"/>
      <c r="ADE381" s="169"/>
      <c r="ADF381" s="169"/>
      <c r="ADG381" s="169"/>
      <c r="ADH381" s="169"/>
      <c r="ADI381" s="169"/>
      <c r="ADJ381" s="169"/>
      <c r="ADK381" s="169"/>
      <c r="ADL381" s="169"/>
      <c r="ADM381" s="169"/>
      <c r="ADN381" s="169"/>
      <c r="ADO381" s="169"/>
      <c r="ADP381" s="169"/>
      <c r="ADQ381" s="169"/>
      <c r="ADR381" s="169"/>
      <c r="ADS381" s="169"/>
      <c r="ADT381" s="169"/>
      <c r="ADU381" s="169"/>
      <c r="ADV381" s="169"/>
      <c r="ADW381" s="169"/>
      <c r="ADX381" s="169"/>
      <c r="ADY381" s="169"/>
      <c r="ADZ381" s="169"/>
      <c r="AEA381" s="169"/>
      <c r="AEB381" s="169"/>
      <c r="AEC381" s="169"/>
      <c r="AED381" s="169"/>
      <c r="AEE381" s="169"/>
      <c r="AEF381" s="169"/>
      <c r="AEG381" s="169"/>
      <c r="AEH381" s="169"/>
      <c r="AEI381" s="169"/>
      <c r="AEJ381" s="169"/>
      <c r="AEK381" s="169"/>
      <c r="AEL381" s="169"/>
      <c r="AEM381" s="169"/>
      <c r="AEN381" s="169"/>
      <c r="AEO381" s="169"/>
      <c r="AEP381" s="169"/>
      <c r="AEQ381" s="169"/>
      <c r="AER381" s="169"/>
      <c r="AES381" s="169"/>
      <c r="AET381" s="169"/>
      <c r="AEU381" s="169"/>
      <c r="AEV381" s="169"/>
      <c r="AEW381" s="169"/>
      <c r="AEX381" s="169"/>
      <c r="AEY381" s="169"/>
      <c r="AEZ381" s="169"/>
      <c r="AFA381" s="169"/>
      <c r="AFB381" s="169"/>
      <c r="AFC381" s="169"/>
      <c r="AFD381" s="169"/>
      <c r="AFE381" s="169"/>
      <c r="AFF381" s="169"/>
      <c r="AFG381" s="169"/>
      <c r="AFH381" s="169"/>
      <c r="AFI381" s="169"/>
      <c r="AFJ381" s="169"/>
      <c r="AFK381" s="169"/>
      <c r="AFL381" s="169"/>
      <c r="AFM381" s="169"/>
      <c r="AFN381" s="169"/>
      <c r="AFO381" s="169"/>
      <c r="AFP381" s="169"/>
      <c r="AFQ381" s="169"/>
      <c r="AFR381" s="169"/>
      <c r="AFS381" s="169"/>
      <c r="AFT381" s="169"/>
      <c r="AFU381" s="169"/>
      <c r="AFV381" s="169"/>
      <c r="AFW381" s="169"/>
      <c r="AFX381" s="169"/>
      <c r="AFY381" s="169"/>
      <c r="AFZ381" s="169"/>
      <c r="AGA381" s="169"/>
      <c r="AGB381" s="169"/>
      <c r="AGC381" s="169"/>
      <c r="AGD381" s="169"/>
      <c r="AGE381" s="169"/>
      <c r="AGF381" s="169"/>
      <c r="AGG381" s="169"/>
      <c r="AGH381" s="169"/>
      <c r="AGI381" s="169"/>
      <c r="AGJ381" s="169"/>
      <c r="AGK381" s="169"/>
      <c r="AGL381" s="169"/>
      <c r="AGM381" s="169"/>
      <c r="AGN381" s="169"/>
      <c r="AGO381" s="169"/>
      <c r="AGP381" s="169"/>
      <c r="AGQ381" s="169"/>
      <c r="AGR381" s="169"/>
      <c r="AGS381" s="169"/>
      <c r="AGT381" s="169"/>
      <c r="AGU381" s="169"/>
      <c r="AGV381" s="169"/>
      <c r="AGW381" s="169"/>
      <c r="AGX381" s="169"/>
      <c r="AGY381" s="169"/>
      <c r="AGZ381" s="169"/>
      <c r="AHA381" s="169"/>
      <c r="AHB381" s="169"/>
      <c r="AHC381" s="169"/>
      <c r="AHD381" s="169"/>
      <c r="AHE381" s="169"/>
      <c r="AHF381" s="169"/>
      <c r="AHG381" s="169"/>
      <c r="AHH381" s="169"/>
      <c r="AHI381" s="169"/>
      <c r="AHJ381" s="169"/>
      <c r="AHK381" s="169"/>
      <c r="AHL381" s="169"/>
      <c r="AHM381" s="169"/>
      <c r="AHN381" s="169"/>
      <c r="AHO381" s="169"/>
      <c r="AHP381" s="169"/>
      <c r="AHQ381" s="169"/>
      <c r="AHR381" s="169"/>
      <c r="AHS381" s="169"/>
      <c r="AHT381" s="169"/>
      <c r="AHU381" s="169"/>
      <c r="AHV381" s="169"/>
      <c r="AHW381" s="169"/>
      <c r="AHX381" s="169"/>
      <c r="AHY381" s="169"/>
      <c r="AHZ381" s="169"/>
      <c r="AIA381" s="169"/>
      <c r="AIB381" s="169"/>
      <c r="AIC381" s="169"/>
      <c r="AID381" s="169"/>
      <c r="AIE381" s="169"/>
      <c r="AIF381" s="169"/>
      <c r="AIG381" s="169"/>
      <c r="AIH381" s="169"/>
      <c r="AII381" s="169"/>
      <c r="AIJ381" s="169"/>
      <c r="AIK381" s="169"/>
      <c r="AIL381" s="169"/>
      <c r="AIM381" s="169"/>
      <c r="AIN381" s="169"/>
      <c r="AIO381" s="169"/>
      <c r="AIP381" s="169"/>
      <c r="AIQ381" s="169"/>
      <c r="AIR381" s="169"/>
      <c r="AIS381" s="169"/>
      <c r="AIT381" s="169"/>
      <c r="AIU381" s="169"/>
      <c r="AIV381" s="169"/>
      <c r="AIW381" s="169"/>
      <c r="AIX381" s="169"/>
      <c r="AIY381" s="169"/>
      <c r="AIZ381" s="169"/>
      <c r="AJA381" s="169"/>
      <c r="AJB381" s="169"/>
      <c r="AJC381" s="169"/>
      <c r="AJD381" s="169"/>
      <c r="AJE381" s="169"/>
      <c r="AJF381" s="169"/>
      <c r="AJG381" s="169"/>
      <c r="AJH381" s="169"/>
      <c r="AJI381" s="169"/>
      <c r="AJJ381" s="169"/>
      <c r="AJK381" s="169"/>
      <c r="AJL381" s="169"/>
      <c r="AJM381" s="169"/>
      <c r="AJN381" s="169"/>
      <c r="AJO381" s="169"/>
      <c r="AJP381" s="169"/>
      <c r="AJQ381" s="169"/>
      <c r="AJR381" s="169"/>
      <c r="AJS381" s="169"/>
      <c r="AJT381" s="169"/>
      <c r="AJU381" s="169"/>
      <c r="AJV381" s="169"/>
      <c r="AJW381" s="169"/>
      <c r="AJX381" s="169"/>
      <c r="AJY381" s="169"/>
      <c r="AJZ381" s="169"/>
      <c r="AKA381" s="169"/>
      <c r="AKB381" s="169"/>
      <c r="AKC381" s="169"/>
      <c r="AKD381" s="169"/>
      <c r="AKE381" s="169"/>
      <c r="AKF381" s="169"/>
      <c r="AKG381" s="169"/>
      <c r="AKH381" s="169"/>
      <c r="AKI381" s="169"/>
      <c r="AKJ381" s="169"/>
      <c r="AKK381" s="169"/>
      <c r="AKL381" s="169"/>
      <c r="AKM381" s="169"/>
      <c r="AKN381" s="169"/>
      <c r="AKO381" s="169"/>
      <c r="AKP381" s="169"/>
      <c r="AKQ381" s="169"/>
      <c r="AKR381" s="169"/>
      <c r="AKS381" s="169"/>
      <c r="AKT381" s="169"/>
      <c r="AKU381" s="169"/>
      <c r="AKV381" s="169"/>
      <c r="AKW381" s="169"/>
      <c r="AKX381" s="169"/>
      <c r="AKY381" s="169"/>
      <c r="AKZ381" s="169"/>
      <c r="ALA381" s="169"/>
      <c r="ALB381" s="169"/>
      <c r="ALC381" s="169"/>
      <c r="ALD381" s="169"/>
      <c r="ALE381" s="169"/>
      <c r="ALF381" s="169"/>
      <c r="ALG381" s="169"/>
      <c r="ALH381" s="169"/>
      <c r="ALI381" s="169"/>
      <c r="ALJ381" s="169"/>
      <c r="ALK381" s="169"/>
      <c r="ALL381" s="169"/>
      <c r="ALM381" s="169"/>
      <c r="ALN381" s="169"/>
      <c r="ALO381" s="169"/>
      <c r="ALP381" s="169"/>
      <c r="ALQ381" s="169"/>
      <c r="ALR381" s="169"/>
      <c r="ALS381" s="169"/>
      <c r="ALT381" s="169"/>
      <c r="ALU381" s="169"/>
      <c r="ALV381" s="169"/>
      <c r="ALW381" s="169"/>
      <c r="ALX381" s="169"/>
      <c r="ALY381" s="169"/>
      <c r="ALZ381" s="169"/>
      <c r="AMA381" s="169"/>
      <c r="AMB381" s="169"/>
      <c r="AMC381" s="169"/>
      <c r="AMD381" s="169"/>
      <c r="AME381" s="169"/>
      <c r="AMF381" s="169"/>
      <c r="AMG381" s="169"/>
      <c r="AMH381" s="169"/>
      <c r="AMI381" s="169"/>
      <c r="AMJ381" s="169"/>
      <c r="AMK381" s="169"/>
      <c r="AML381" s="169"/>
      <c r="AMM381" s="169"/>
      <c r="AMN381" s="169"/>
      <c r="AMO381" s="169"/>
      <c r="AMP381" s="169"/>
      <c r="AMQ381" s="169"/>
      <c r="AMR381" s="169"/>
      <c r="AMS381" s="169"/>
      <c r="AMT381" s="169"/>
      <c r="AMU381" s="169"/>
      <c r="AMV381" s="169"/>
      <c r="AMW381" s="169"/>
      <c r="AMX381" s="169"/>
      <c r="AMY381" s="169"/>
      <c r="AMZ381" s="169"/>
      <c r="ANA381" s="169"/>
      <c r="ANB381" s="169"/>
      <c r="ANC381" s="169"/>
      <c r="AND381" s="169"/>
      <c r="ANE381" s="169"/>
      <c r="ANF381" s="169"/>
      <c r="ANG381" s="169"/>
      <c r="ANH381" s="169"/>
      <c r="ANI381" s="169"/>
      <c r="ANJ381" s="169"/>
      <c r="ANK381" s="169"/>
      <c r="ANL381" s="169"/>
      <c r="ANM381" s="169"/>
      <c r="ANN381" s="169"/>
      <c r="ANO381" s="169"/>
      <c r="ANP381" s="169"/>
      <c r="ANQ381" s="169"/>
      <c r="ANR381" s="169"/>
      <c r="ANS381" s="169"/>
      <c r="ANT381" s="169"/>
      <c r="ANU381" s="169"/>
      <c r="ANV381" s="169"/>
      <c r="ANW381" s="169"/>
      <c r="ANX381" s="169"/>
      <c r="ANY381" s="169"/>
      <c r="ANZ381" s="169"/>
      <c r="AOA381" s="169"/>
      <c r="AOB381" s="169"/>
      <c r="AOC381" s="169"/>
      <c r="AOD381" s="169"/>
      <c r="AOE381" s="169"/>
      <c r="AOF381" s="169"/>
      <c r="AOG381" s="169"/>
      <c r="AOH381" s="169"/>
      <c r="AOI381" s="169"/>
      <c r="AOJ381" s="169"/>
      <c r="AOK381" s="169"/>
      <c r="AOL381" s="169"/>
      <c r="AOM381" s="169"/>
      <c r="AON381" s="169"/>
      <c r="AOO381" s="169"/>
      <c r="AOP381" s="169"/>
      <c r="AOQ381" s="169"/>
      <c r="AOR381" s="169"/>
      <c r="AOS381" s="169"/>
      <c r="AOT381" s="169"/>
      <c r="AOU381" s="169"/>
      <c r="AOV381" s="169"/>
      <c r="AOW381" s="169"/>
      <c r="AOX381" s="169"/>
      <c r="AOY381" s="169"/>
      <c r="AOZ381" s="169"/>
      <c r="APA381" s="169"/>
      <c r="APB381" s="169"/>
      <c r="APC381" s="169"/>
      <c r="APD381" s="169"/>
      <c r="APE381" s="169"/>
      <c r="APF381" s="169"/>
      <c r="APG381" s="169"/>
      <c r="APH381" s="169"/>
      <c r="API381" s="169"/>
      <c r="APJ381" s="169"/>
      <c r="APK381" s="169"/>
      <c r="APL381" s="169"/>
      <c r="APM381" s="169"/>
      <c r="APN381" s="169"/>
      <c r="APO381" s="169"/>
      <c r="APP381" s="169"/>
      <c r="APQ381" s="169"/>
      <c r="APR381" s="169"/>
      <c r="APS381" s="169"/>
      <c r="APT381" s="169"/>
      <c r="APU381" s="169"/>
      <c r="APV381" s="169"/>
      <c r="APW381" s="169"/>
      <c r="APX381" s="169"/>
      <c r="APY381" s="169"/>
      <c r="APZ381" s="169"/>
      <c r="AQA381" s="169"/>
      <c r="AQB381" s="169"/>
      <c r="AQC381" s="169"/>
      <c r="AQD381" s="169"/>
      <c r="AQE381" s="169"/>
      <c r="AQF381" s="169"/>
      <c r="AQG381" s="169"/>
      <c r="AQH381" s="169"/>
      <c r="AQI381" s="169"/>
      <c r="AQJ381" s="169"/>
      <c r="AQK381" s="169"/>
      <c r="AQL381" s="169"/>
      <c r="AQM381" s="169"/>
      <c r="AQN381" s="169"/>
      <c r="AQO381" s="169"/>
      <c r="AQP381" s="169"/>
      <c r="AQQ381" s="169"/>
      <c r="AQR381" s="169"/>
      <c r="AQS381" s="169"/>
      <c r="AQT381" s="169"/>
      <c r="AQU381" s="169"/>
      <c r="AQV381" s="169"/>
      <c r="AQW381" s="169"/>
      <c r="AQX381" s="169"/>
      <c r="AQY381" s="169"/>
      <c r="AQZ381" s="169"/>
      <c r="ARA381" s="169"/>
      <c r="ARB381" s="169"/>
      <c r="ARC381" s="169"/>
      <c r="ARD381" s="169"/>
      <c r="ARE381" s="169"/>
      <c r="ARF381" s="169"/>
      <c r="ARG381" s="169"/>
      <c r="ARH381" s="169"/>
      <c r="ARI381" s="169"/>
      <c r="ARJ381" s="169"/>
      <c r="ARK381" s="169"/>
      <c r="ARL381" s="169"/>
      <c r="ARM381" s="169"/>
      <c r="ARN381" s="169"/>
      <c r="ARO381" s="169"/>
      <c r="ARP381" s="169"/>
      <c r="ARQ381" s="169"/>
      <c r="ARR381" s="169"/>
      <c r="ARS381" s="169"/>
      <c r="ART381" s="169"/>
      <c r="ARU381" s="169"/>
      <c r="ARV381" s="169"/>
      <c r="ARW381" s="169"/>
      <c r="ARX381" s="169"/>
      <c r="ARY381" s="169"/>
      <c r="ARZ381" s="169"/>
      <c r="ASA381" s="169"/>
      <c r="ASB381" s="169"/>
      <c r="ASC381" s="169"/>
      <c r="ASD381" s="169"/>
      <c r="ASE381" s="169"/>
      <c r="ASF381" s="169"/>
      <c r="ASG381" s="169"/>
      <c r="ASH381" s="169"/>
      <c r="ASI381" s="169"/>
      <c r="ASJ381" s="169"/>
      <c r="ASK381" s="169"/>
      <c r="ASL381" s="169"/>
      <c r="ASM381" s="169"/>
      <c r="ASN381" s="169"/>
      <c r="ASO381" s="169"/>
      <c r="ASP381" s="169"/>
      <c r="ASQ381" s="169"/>
      <c r="ASR381" s="169"/>
      <c r="ASS381" s="169"/>
      <c r="AST381" s="169"/>
      <c r="ASU381" s="169"/>
      <c r="ASV381" s="169"/>
      <c r="ASW381" s="169"/>
      <c r="ASX381" s="169"/>
      <c r="ASY381" s="169"/>
      <c r="ASZ381" s="169"/>
      <c r="ATA381" s="169"/>
      <c r="ATB381" s="169"/>
      <c r="ATC381" s="169"/>
      <c r="ATD381" s="169"/>
      <c r="ATE381" s="169"/>
      <c r="ATF381" s="169"/>
      <c r="ATG381" s="169"/>
      <c r="ATH381" s="169"/>
      <c r="ATI381" s="169"/>
      <c r="ATJ381" s="169"/>
      <c r="ATK381" s="169"/>
      <c r="ATL381" s="169"/>
      <c r="ATM381" s="169"/>
      <c r="ATN381" s="169"/>
      <c r="ATO381" s="169"/>
      <c r="ATP381" s="169"/>
      <c r="ATQ381" s="169"/>
      <c r="ATR381" s="169"/>
      <c r="ATS381" s="169"/>
      <c r="ATT381" s="169"/>
      <c r="ATU381" s="169"/>
      <c r="ATV381" s="169"/>
      <c r="ATW381" s="169"/>
      <c r="ATX381" s="169"/>
      <c r="ATY381" s="169"/>
      <c r="ATZ381" s="169"/>
      <c r="AUA381" s="169"/>
      <c r="AUB381" s="169"/>
      <c r="AUC381" s="169"/>
      <c r="AUD381" s="169"/>
      <c r="AUE381" s="169"/>
      <c r="AUF381" s="169"/>
      <c r="AUG381" s="169"/>
      <c r="AUH381" s="169"/>
      <c r="AUI381" s="169"/>
      <c r="AUJ381" s="169"/>
      <c r="AUK381" s="169"/>
      <c r="AUL381" s="169"/>
      <c r="AUM381" s="169"/>
      <c r="AUN381" s="169"/>
      <c r="AUO381" s="169"/>
      <c r="AUP381" s="169"/>
      <c r="AUQ381" s="169"/>
      <c r="AUR381" s="169"/>
      <c r="AUS381" s="169"/>
      <c r="AUT381" s="169"/>
      <c r="AUU381" s="169"/>
      <c r="AUV381" s="169"/>
      <c r="AUW381" s="169"/>
      <c r="AUX381" s="169"/>
      <c r="AUY381" s="169"/>
      <c r="AUZ381" s="169"/>
      <c r="AVA381" s="169"/>
      <c r="AVB381" s="169"/>
      <c r="AVC381" s="169"/>
      <c r="AVD381" s="169"/>
      <c r="AVE381" s="169"/>
      <c r="AVF381" s="169"/>
      <c r="AVG381" s="169"/>
      <c r="AVH381" s="169"/>
      <c r="AVI381" s="169"/>
      <c r="AVJ381" s="169"/>
      <c r="AVK381" s="169"/>
      <c r="AVL381" s="169"/>
      <c r="AVM381" s="169"/>
      <c r="AVN381" s="169"/>
      <c r="AVO381" s="169"/>
      <c r="AVP381" s="169"/>
      <c r="AVQ381" s="169"/>
      <c r="AVR381" s="169"/>
      <c r="AVS381" s="169"/>
      <c r="AVT381" s="169"/>
      <c r="AVU381" s="169"/>
      <c r="AVV381" s="169"/>
      <c r="AVW381" s="169"/>
      <c r="AVX381" s="169"/>
      <c r="AVY381" s="169"/>
      <c r="AVZ381" s="169"/>
      <c r="AWA381" s="169"/>
      <c r="AWB381" s="169"/>
      <c r="AWC381" s="169"/>
      <c r="AWD381" s="169"/>
      <c r="AWE381" s="169"/>
      <c r="AWF381" s="169"/>
      <c r="AWG381" s="169"/>
      <c r="AWH381" s="169"/>
      <c r="AWI381" s="169"/>
      <c r="AWJ381" s="169"/>
      <c r="AWK381" s="169"/>
      <c r="AWL381" s="169"/>
      <c r="AWM381" s="169"/>
      <c r="AWN381" s="169"/>
      <c r="AWO381" s="169"/>
      <c r="AWP381" s="169"/>
      <c r="AWQ381" s="169"/>
      <c r="AWR381" s="169"/>
      <c r="AWS381" s="169"/>
      <c r="AWT381" s="169"/>
      <c r="AWU381" s="169"/>
      <c r="AWV381" s="169"/>
      <c r="AWW381" s="169"/>
      <c r="AWX381" s="169"/>
      <c r="AWY381" s="169"/>
      <c r="AWZ381" s="169"/>
      <c r="AXA381" s="169"/>
      <c r="AXB381" s="169"/>
      <c r="AXC381" s="169"/>
      <c r="AXD381" s="169"/>
      <c r="AXE381" s="169"/>
      <c r="AXF381" s="169"/>
      <c r="AXG381" s="169"/>
      <c r="AXH381" s="169"/>
      <c r="AXI381" s="169"/>
      <c r="AXJ381" s="169"/>
      <c r="AXK381" s="169"/>
      <c r="AXL381" s="169"/>
      <c r="AXM381" s="169"/>
      <c r="AXN381" s="169"/>
      <c r="AXO381" s="169"/>
      <c r="AXP381" s="169"/>
      <c r="AXQ381" s="169"/>
      <c r="AXR381" s="169"/>
      <c r="AXS381" s="169"/>
      <c r="AXT381" s="169"/>
      <c r="AXU381" s="169"/>
      <c r="AXV381" s="169"/>
      <c r="AXW381" s="169"/>
      <c r="AXX381" s="169"/>
      <c r="AXY381" s="169"/>
      <c r="AXZ381" s="169"/>
      <c r="AYA381" s="169"/>
      <c r="AYB381" s="169"/>
      <c r="AYC381" s="169"/>
      <c r="AYD381" s="169"/>
      <c r="AYE381" s="169"/>
      <c r="AYF381" s="169"/>
      <c r="AYG381" s="169"/>
      <c r="AYH381" s="169"/>
      <c r="AYI381" s="169"/>
      <c r="AYJ381" s="169"/>
      <c r="AYK381" s="169"/>
      <c r="AYL381" s="169"/>
      <c r="AYM381" s="169"/>
      <c r="AYN381" s="169"/>
      <c r="AYO381" s="169"/>
      <c r="AYP381" s="169"/>
      <c r="AYQ381" s="169"/>
      <c r="AYR381" s="169"/>
      <c r="AYS381" s="169"/>
      <c r="AYT381" s="169"/>
      <c r="AYU381" s="169"/>
      <c r="AYV381" s="169"/>
      <c r="AYW381" s="169"/>
      <c r="AYX381" s="169"/>
      <c r="AYY381" s="169"/>
      <c r="AYZ381" s="169"/>
      <c r="AZA381" s="169"/>
      <c r="AZB381" s="169"/>
      <c r="AZC381" s="169"/>
      <c r="AZD381" s="169"/>
      <c r="AZE381" s="169"/>
      <c r="AZF381" s="169"/>
      <c r="AZG381" s="169"/>
      <c r="AZH381" s="169"/>
      <c r="AZI381" s="169"/>
      <c r="AZJ381" s="169"/>
      <c r="AZK381" s="169"/>
      <c r="AZL381" s="169"/>
      <c r="AZM381" s="169"/>
      <c r="AZN381" s="169"/>
      <c r="AZO381" s="169"/>
      <c r="AZP381" s="169"/>
      <c r="AZQ381" s="169"/>
      <c r="AZR381" s="169"/>
      <c r="AZS381" s="169"/>
      <c r="AZT381" s="169"/>
      <c r="AZU381" s="169"/>
      <c r="AZV381" s="169"/>
      <c r="AZW381" s="169"/>
      <c r="AZX381" s="169"/>
      <c r="AZY381" s="169"/>
      <c r="AZZ381" s="169"/>
      <c r="BAA381" s="169"/>
      <c r="BAB381" s="169"/>
      <c r="BAC381" s="169"/>
      <c r="BAD381" s="169"/>
      <c r="BAE381" s="169"/>
      <c r="BAF381" s="169"/>
      <c r="BAG381" s="169"/>
      <c r="BAH381" s="169"/>
      <c r="BAI381" s="169"/>
      <c r="BAJ381" s="169"/>
      <c r="BAK381" s="169"/>
      <c r="BAL381" s="169"/>
      <c r="BAM381" s="169"/>
      <c r="BAN381" s="169"/>
      <c r="BAO381" s="169"/>
      <c r="BAP381" s="169"/>
      <c r="BAQ381" s="169"/>
      <c r="BAR381" s="169"/>
      <c r="BAS381" s="169"/>
      <c r="BAT381" s="169"/>
      <c r="BAU381" s="169"/>
      <c r="BAV381" s="169"/>
      <c r="BAW381" s="169"/>
      <c r="BAX381" s="169"/>
      <c r="BAY381" s="169"/>
      <c r="BAZ381" s="169"/>
      <c r="BBA381" s="169"/>
      <c r="BBB381" s="169"/>
      <c r="BBC381" s="169"/>
      <c r="BBD381" s="169"/>
      <c r="BBE381" s="169"/>
      <c r="BBF381" s="169"/>
      <c r="BBG381" s="169"/>
      <c r="BBH381" s="169"/>
      <c r="BBI381" s="169"/>
      <c r="BBJ381" s="169"/>
      <c r="BBK381" s="169"/>
      <c r="BBL381" s="169"/>
      <c r="BBM381" s="169"/>
      <c r="BBN381" s="169"/>
      <c r="BBO381" s="169"/>
      <c r="BBP381" s="169"/>
      <c r="BBQ381" s="169"/>
      <c r="BBR381" s="169"/>
      <c r="BBS381" s="169"/>
      <c r="BBT381" s="169"/>
      <c r="BBU381" s="169"/>
      <c r="BBV381" s="169"/>
      <c r="BBW381" s="169"/>
      <c r="BBX381" s="169"/>
      <c r="BBY381" s="169"/>
      <c r="BBZ381" s="169"/>
      <c r="BCA381" s="169"/>
      <c r="BCB381" s="169"/>
      <c r="BCC381" s="169"/>
      <c r="BCD381" s="169"/>
      <c r="BCE381" s="169"/>
      <c r="BCF381" s="169"/>
      <c r="BCG381" s="169"/>
      <c r="BCH381" s="169"/>
      <c r="BCI381" s="169"/>
      <c r="BCJ381" s="169"/>
      <c r="BCK381" s="169"/>
      <c r="BCL381" s="169"/>
      <c r="BCM381" s="169"/>
      <c r="BCN381" s="169"/>
      <c r="BCO381" s="169"/>
      <c r="BCP381" s="169"/>
      <c r="BCQ381" s="169"/>
      <c r="BCR381" s="169"/>
      <c r="BCS381" s="169"/>
      <c r="BCT381" s="169"/>
      <c r="BCU381" s="169"/>
      <c r="BCV381" s="169"/>
      <c r="BCW381" s="169"/>
      <c r="BCX381" s="169"/>
      <c r="BCY381" s="169"/>
      <c r="BCZ381" s="169"/>
      <c r="BDA381" s="169"/>
      <c r="BDB381" s="169"/>
      <c r="BDC381" s="169"/>
      <c r="BDD381" s="169"/>
      <c r="BDE381" s="169"/>
      <c r="BDF381" s="169"/>
      <c r="BDG381" s="169"/>
      <c r="BDH381" s="169"/>
      <c r="BDI381" s="169"/>
      <c r="BDJ381" s="169"/>
      <c r="BDK381" s="169"/>
      <c r="BDL381" s="169"/>
      <c r="BDM381" s="169"/>
      <c r="BDN381" s="169"/>
      <c r="BDO381" s="169"/>
      <c r="BDP381" s="169"/>
      <c r="BDQ381" s="169"/>
      <c r="BDR381" s="169"/>
      <c r="BDS381" s="169"/>
      <c r="BDT381" s="169"/>
      <c r="BDU381" s="169"/>
      <c r="BDV381" s="169"/>
      <c r="BDW381" s="169"/>
      <c r="BDX381" s="169"/>
      <c r="BDY381" s="169"/>
      <c r="BDZ381" s="169"/>
      <c r="BEA381" s="169"/>
      <c r="BEB381" s="169"/>
      <c r="BEC381" s="169"/>
      <c r="BED381" s="169"/>
      <c r="BEE381" s="169"/>
      <c r="BEF381" s="169"/>
      <c r="BEG381" s="169"/>
      <c r="BEH381" s="169"/>
      <c r="BEI381" s="169"/>
      <c r="BEJ381" s="169"/>
      <c r="BEK381" s="169"/>
      <c r="BEL381" s="169"/>
      <c r="BEM381" s="169"/>
      <c r="BEN381" s="169"/>
      <c r="BEO381" s="169"/>
      <c r="BEP381" s="169"/>
      <c r="BEQ381" s="169"/>
      <c r="BER381" s="169"/>
      <c r="BES381" s="169"/>
      <c r="BET381" s="169"/>
      <c r="BEU381" s="169"/>
      <c r="BEV381" s="169"/>
      <c r="BEW381" s="169"/>
      <c r="BEX381" s="169"/>
      <c r="BEY381" s="169"/>
      <c r="BEZ381" s="169"/>
      <c r="BFA381" s="169"/>
      <c r="BFB381" s="169"/>
      <c r="BFC381" s="169"/>
      <c r="BFD381" s="169"/>
      <c r="BFE381" s="169"/>
      <c r="BFF381" s="169"/>
      <c r="BFG381" s="169"/>
      <c r="BFH381" s="169"/>
      <c r="BFI381" s="169"/>
      <c r="BFJ381" s="169"/>
      <c r="BFK381" s="169"/>
      <c r="BFL381" s="169"/>
      <c r="BFM381" s="169"/>
      <c r="BFN381" s="169"/>
      <c r="BFO381" s="169"/>
      <c r="BFP381" s="169"/>
      <c r="BFQ381" s="169"/>
      <c r="BFR381" s="169"/>
      <c r="BFS381" s="169"/>
      <c r="BFT381" s="169"/>
      <c r="BFU381" s="169"/>
      <c r="BFV381" s="169"/>
      <c r="BFW381" s="169"/>
      <c r="BFX381" s="169"/>
      <c r="BFY381" s="169"/>
      <c r="BFZ381" s="169"/>
      <c r="BGA381" s="169"/>
      <c r="BGB381" s="169"/>
      <c r="BGC381" s="169"/>
      <c r="BGD381" s="169"/>
      <c r="BGE381" s="169"/>
      <c r="BGF381" s="169"/>
      <c r="BGG381" s="169"/>
      <c r="BGH381" s="169"/>
      <c r="BGI381" s="169"/>
      <c r="BGJ381" s="169"/>
      <c r="BGK381" s="169"/>
      <c r="BGL381" s="169"/>
      <c r="BGM381" s="169"/>
      <c r="BGN381" s="169"/>
      <c r="BGO381" s="169"/>
      <c r="BGP381" s="169"/>
      <c r="BGQ381" s="169"/>
      <c r="BGR381" s="169"/>
      <c r="BGS381" s="169"/>
      <c r="BGT381" s="169"/>
      <c r="BGU381" s="169"/>
      <c r="BGV381" s="169"/>
      <c r="BGW381" s="169"/>
      <c r="BGX381" s="169"/>
      <c r="BGY381" s="169"/>
      <c r="BGZ381" s="169"/>
      <c r="BHA381" s="169"/>
      <c r="BHB381" s="169"/>
      <c r="BHC381" s="169"/>
      <c r="BHD381" s="169"/>
      <c r="BHE381" s="169"/>
      <c r="BHF381" s="169"/>
      <c r="BHG381" s="169"/>
      <c r="BHH381" s="169"/>
      <c r="BHI381" s="169"/>
      <c r="BHJ381" s="169"/>
      <c r="BHK381" s="169"/>
      <c r="BHL381" s="169"/>
      <c r="BHM381" s="169"/>
      <c r="BHN381" s="169"/>
      <c r="BHO381" s="169"/>
      <c r="BHP381" s="169"/>
      <c r="BHQ381" s="169"/>
      <c r="BHR381" s="169"/>
      <c r="BHS381" s="169"/>
      <c r="BHT381" s="169"/>
      <c r="BHU381" s="169"/>
      <c r="BHV381" s="169"/>
      <c r="BHW381" s="169"/>
      <c r="BHX381" s="169"/>
      <c r="BHY381" s="169"/>
      <c r="BHZ381" s="169"/>
      <c r="BIA381" s="169"/>
      <c r="BIB381" s="169"/>
      <c r="BIC381" s="169"/>
      <c r="BID381" s="169"/>
      <c r="BIE381" s="169"/>
      <c r="BIF381" s="169"/>
      <c r="BIG381" s="169"/>
      <c r="BIH381" s="169"/>
      <c r="BII381" s="169"/>
      <c r="BIJ381" s="169"/>
      <c r="BIK381" s="169"/>
      <c r="BIL381" s="169"/>
      <c r="BIM381" s="169"/>
      <c r="BIN381" s="169"/>
      <c r="BIO381" s="169"/>
      <c r="BIP381" s="169"/>
      <c r="BIQ381" s="169"/>
      <c r="BIR381" s="169"/>
      <c r="BIS381" s="169"/>
      <c r="BIT381" s="169"/>
      <c r="BIU381" s="169"/>
      <c r="BIV381" s="169"/>
      <c r="BIW381" s="169"/>
      <c r="BIX381" s="169"/>
      <c r="BIY381" s="169"/>
      <c r="BIZ381" s="169"/>
      <c r="BJA381" s="169"/>
      <c r="BJB381" s="169"/>
      <c r="BJC381" s="169"/>
      <c r="BJD381" s="169"/>
      <c r="BJE381" s="169"/>
      <c r="BJF381" s="169"/>
      <c r="BJG381" s="169"/>
      <c r="BJH381" s="169"/>
      <c r="BJI381" s="169"/>
      <c r="BJJ381" s="169"/>
      <c r="BJK381" s="169"/>
      <c r="BJL381" s="169"/>
      <c r="BJM381" s="169"/>
      <c r="BJN381" s="169"/>
      <c r="BJO381" s="169"/>
      <c r="BJP381" s="169"/>
      <c r="BJQ381" s="169"/>
      <c r="BJR381" s="169"/>
      <c r="BJS381" s="169"/>
      <c r="BJT381" s="169"/>
      <c r="BJU381" s="169"/>
      <c r="BJV381" s="169"/>
      <c r="BJW381" s="169"/>
      <c r="BJX381" s="169"/>
      <c r="BJY381" s="169"/>
      <c r="BJZ381" s="169"/>
      <c r="BKA381" s="169"/>
      <c r="BKB381" s="169"/>
      <c r="BKC381" s="169"/>
      <c r="BKD381" s="169"/>
      <c r="BKE381" s="169"/>
      <c r="BKF381" s="169"/>
      <c r="BKG381" s="169"/>
      <c r="BKH381" s="169"/>
      <c r="BKI381" s="169"/>
      <c r="BKJ381" s="169"/>
      <c r="BKK381" s="169"/>
      <c r="BKL381" s="169"/>
      <c r="BKM381" s="169"/>
      <c r="BKN381" s="169"/>
      <c r="BKO381" s="169"/>
      <c r="BKP381" s="169"/>
      <c r="BKQ381" s="169"/>
      <c r="BKR381" s="169"/>
      <c r="BKS381" s="169"/>
      <c r="BKT381" s="169"/>
      <c r="BKU381" s="169"/>
      <c r="BKV381" s="169"/>
      <c r="BKW381" s="169"/>
      <c r="BKX381" s="169"/>
      <c r="BKY381" s="169"/>
      <c r="BKZ381" s="169"/>
      <c r="BLA381" s="169"/>
      <c r="BLB381" s="169"/>
      <c r="BLC381" s="169"/>
      <c r="BLD381" s="169"/>
      <c r="BLE381" s="169"/>
      <c r="BLF381" s="169"/>
      <c r="BLG381" s="169"/>
      <c r="BLH381" s="169"/>
      <c r="BLI381" s="169"/>
      <c r="BLJ381" s="169"/>
      <c r="BLK381" s="169"/>
      <c r="BLL381" s="169"/>
      <c r="BLM381" s="169"/>
      <c r="BLN381" s="169"/>
      <c r="BLO381" s="169"/>
      <c r="BLP381" s="169"/>
      <c r="BLQ381" s="169"/>
      <c r="BLR381" s="169"/>
      <c r="BLS381" s="169"/>
      <c r="BLT381" s="169"/>
      <c r="BLU381" s="169"/>
      <c r="BLV381" s="169"/>
      <c r="BLW381" s="169"/>
      <c r="BLX381" s="169"/>
      <c r="BLY381" s="169"/>
      <c r="BLZ381" s="169"/>
      <c r="BMA381" s="169"/>
      <c r="BMB381" s="169"/>
      <c r="BMC381" s="169"/>
      <c r="BMD381" s="169"/>
      <c r="BME381" s="169"/>
      <c r="BMF381" s="169"/>
      <c r="BMG381" s="169"/>
      <c r="BMH381" s="169"/>
      <c r="BMI381" s="169"/>
      <c r="BMJ381" s="169"/>
      <c r="BMK381" s="169"/>
      <c r="BML381" s="169"/>
      <c r="BMM381" s="169"/>
      <c r="BMN381" s="169"/>
      <c r="BMO381" s="169"/>
      <c r="BMP381" s="169"/>
      <c r="BMQ381" s="169"/>
      <c r="BMR381" s="169"/>
      <c r="BMS381" s="169"/>
      <c r="BMT381" s="169"/>
      <c r="BMU381" s="169"/>
      <c r="BMV381" s="169"/>
      <c r="BMW381" s="169"/>
      <c r="BMX381" s="169"/>
      <c r="BMY381" s="169"/>
      <c r="BMZ381" s="169"/>
      <c r="BNA381" s="169"/>
      <c r="BNB381" s="169"/>
      <c r="BNC381" s="169"/>
      <c r="BND381" s="169"/>
      <c r="BNE381" s="169"/>
      <c r="BNF381" s="169"/>
      <c r="BNG381" s="169"/>
      <c r="BNH381" s="169"/>
      <c r="BNI381" s="169"/>
      <c r="BNJ381" s="169"/>
      <c r="BNK381" s="169"/>
      <c r="BNL381" s="169"/>
      <c r="BNM381" s="169"/>
      <c r="BNN381" s="169"/>
      <c r="BNO381" s="169"/>
      <c r="BNP381" s="169"/>
      <c r="BNQ381" s="169"/>
      <c r="BNR381" s="169"/>
      <c r="BNS381" s="169"/>
      <c r="BNT381" s="169"/>
      <c r="BNU381" s="169"/>
      <c r="BNV381" s="169"/>
      <c r="BNW381" s="169"/>
      <c r="BNX381" s="169"/>
      <c r="BNY381" s="169"/>
      <c r="BNZ381" s="169"/>
      <c r="BOA381" s="169"/>
      <c r="BOB381" s="169"/>
      <c r="BOC381" s="169"/>
      <c r="BOD381" s="169"/>
      <c r="BOE381" s="169"/>
      <c r="BOF381" s="169"/>
      <c r="BOG381" s="169"/>
      <c r="BOH381" s="169"/>
      <c r="BOI381" s="169"/>
      <c r="BOJ381" s="169"/>
      <c r="BOK381" s="169"/>
      <c r="BOL381" s="169"/>
      <c r="BOM381" s="169"/>
      <c r="BON381" s="169"/>
      <c r="BOO381" s="169"/>
      <c r="BOP381" s="169"/>
      <c r="BOQ381" s="169"/>
      <c r="BOR381" s="169"/>
      <c r="BOS381" s="169"/>
      <c r="BOT381" s="169"/>
      <c r="BOU381" s="169"/>
      <c r="BOV381" s="169"/>
      <c r="BOW381" s="169"/>
      <c r="BOX381" s="169"/>
      <c r="BOY381" s="169"/>
      <c r="BOZ381" s="169"/>
      <c r="BPA381" s="169"/>
      <c r="BPB381" s="169"/>
      <c r="BPC381" s="169"/>
      <c r="BPD381" s="169"/>
      <c r="BPE381" s="169"/>
      <c r="BPF381" s="169"/>
      <c r="BPG381" s="169"/>
      <c r="BPH381" s="169"/>
      <c r="BPI381" s="169"/>
      <c r="BPJ381" s="169"/>
      <c r="BPK381" s="169"/>
      <c r="BPL381" s="169"/>
      <c r="BPM381" s="169"/>
      <c r="BPN381" s="169"/>
      <c r="BPO381" s="169"/>
      <c r="BPP381" s="169"/>
      <c r="BPQ381" s="169"/>
      <c r="BPR381" s="169"/>
      <c r="BPS381" s="169"/>
      <c r="BPT381" s="169"/>
      <c r="BPU381" s="169"/>
      <c r="BPV381" s="169"/>
      <c r="BPW381" s="169"/>
      <c r="BPX381" s="169"/>
      <c r="BPY381" s="169"/>
      <c r="BPZ381" s="169"/>
      <c r="BQA381" s="169"/>
      <c r="BQB381" s="169"/>
      <c r="BQC381" s="169"/>
      <c r="BQD381" s="169"/>
      <c r="BQE381" s="169"/>
      <c r="BQF381" s="169"/>
      <c r="BQG381" s="169"/>
      <c r="BQH381" s="169"/>
      <c r="BQI381" s="169"/>
      <c r="BQJ381" s="169"/>
      <c r="BQK381" s="169"/>
      <c r="BQL381" s="169"/>
      <c r="BQM381" s="169"/>
      <c r="BQN381" s="169"/>
      <c r="BQO381" s="169"/>
      <c r="BQP381" s="169"/>
      <c r="BQQ381" s="169"/>
      <c r="BQR381" s="169"/>
      <c r="BQS381" s="169"/>
      <c r="BQT381" s="169"/>
      <c r="BQU381" s="169"/>
      <c r="BQV381" s="169"/>
      <c r="BQW381" s="169"/>
      <c r="BQX381" s="169"/>
      <c r="BQY381" s="169"/>
      <c r="BQZ381" s="169"/>
      <c r="BRA381" s="169"/>
      <c r="BRB381" s="169"/>
      <c r="BRC381" s="169"/>
      <c r="BRD381" s="169"/>
      <c r="BRE381" s="169"/>
      <c r="BRF381" s="169"/>
      <c r="BRG381" s="169"/>
      <c r="BRH381" s="169"/>
      <c r="BRI381" s="169"/>
      <c r="BRJ381" s="169"/>
      <c r="BRK381" s="169"/>
      <c r="BRL381" s="169"/>
      <c r="BRM381" s="169"/>
      <c r="BRN381" s="169"/>
      <c r="BRO381" s="169"/>
      <c r="BRP381" s="169"/>
      <c r="BRQ381" s="169"/>
      <c r="BRR381" s="169"/>
      <c r="BRS381" s="169"/>
      <c r="BRT381" s="169"/>
      <c r="BRU381" s="169"/>
      <c r="BRV381" s="169"/>
      <c r="BRW381" s="169"/>
      <c r="BRX381" s="169"/>
      <c r="BRY381" s="169"/>
      <c r="BRZ381" s="169"/>
      <c r="BSA381" s="169"/>
      <c r="BSB381" s="169"/>
      <c r="BSC381" s="169"/>
      <c r="BSD381" s="169"/>
      <c r="BSE381" s="169"/>
      <c r="BSF381" s="169"/>
      <c r="BSG381" s="169"/>
      <c r="BSH381" s="169"/>
      <c r="BSI381" s="169"/>
      <c r="BSJ381" s="169"/>
      <c r="BSK381" s="169"/>
      <c r="BSL381" s="169"/>
      <c r="BSM381" s="169"/>
      <c r="BSN381" s="169"/>
      <c r="BSO381" s="169"/>
      <c r="BSP381" s="169"/>
      <c r="BSQ381" s="169"/>
      <c r="BSR381" s="169"/>
      <c r="BSS381" s="169"/>
      <c r="BST381" s="169"/>
      <c r="BSU381" s="169"/>
      <c r="BSV381" s="169"/>
      <c r="BSW381" s="169"/>
      <c r="BSX381" s="169"/>
      <c r="BSY381" s="169"/>
      <c r="BSZ381" s="169"/>
      <c r="BTA381" s="169"/>
      <c r="BTB381" s="169"/>
      <c r="BTC381" s="169"/>
      <c r="BTD381" s="169"/>
      <c r="BTE381" s="169"/>
      <c r="BTF381" s="169"/>
      <c r="BTG381" s="169"/>
      <c r="BTH381" s="169"/>
      <c r="BTI381" s="169"/>
      <c r="BTJ381" s="169"/>
      <c r="BTK381" s="169"/>
      <c r="BTL381" s="169"/>
      <c r="BTM381" s="169"/>
      <c r="BTN381" s="169"/>
      <c r="BTO381" s="169"/>
      <c r="BTP381" s="169"/>
      <c r="BTQ381" s="169"/>
      <c r="BTR381" s="169"/>
      <c r="BTS381" s="169"/>
      <c r="BTT381" s="169"/>
      <c r="BTU381" s="169"/>
      <c r="BTV381" s="169"/>
      <c r="BTW381" s="169"/>
      <c r="BTX381" s="169"/>
      <c r="BTY381" s="169"/>
      <c r="BTZ381" s="169"/>
      <c r="BUA381" s="169"/>
      <c r="BUB381" s="169"/>
      <c r="BUC381" s="169"/>
      <c r="BUD381" s="169"/>
      <c r="BUE381" s="169"/>
      <c r="BUF381" s="169"/>
      <c r="BUG381" s="169"/>
      <c r="BUH381" s="169"/>
      <c r="BUI381" s="169"/>
      <c r="BUJ381" s="169"/>
      <c r="BUK381" s="169"/>
      <c r="BUL381" s="169"/>
      <c r="BUM381" s="169"/>
      <c r="BUN381" s="169"/>
      <c r="BUO381" s="169"/>
      <c r="BUP381" s="169"/>
      <c r="BUQ381" s="169"/>
      <c r="BUR381" s="169"/>
      <c r="BUS381" s="169"/>
      <c r="BUT381" s="169"/>
      <c r="BUU381" s="169"/>
      <c r="BUV381" s="169"/>
      <c r="BUW381" s="169"/>
      <c r="BUX381" s="169"/>
      <c r="BUY381" s="169"/>
      <c r="BUZ381" s="169"/>
      <c r="BVA381" s="169"/>
      <c r="BVB381" s="169"/>
      <c r="BVC381" s="169"/>
      <c r="BVD381" s="169"/>
      <c r="BVE381" s="169"/>
      <c r="BVF381" s="169"/>
      <c r="BVG381" s="169"/>
      <c r="BVH381" s="169"/>
      <c r="BVI381" s="169"/>
      <c r="BVJ381" s="169"/>
      <c r="BVK381" s="169"/>
      <c r="BVL381" s="169"/>
      <c r="BVM381" s="169"/>
      <c r="BVN381" s="169"/>
      <c r="BVO381" s="169"/>
      <c r="BVP381" s="169"/>
      <c r="BVQ381" s="169"/>
      <c r="BVR381" s="169"/>
      <c r="BVS381" s="169"/>
      <c r="BVT381" s="169"/>
      <c r="BVU381" s="169"/>
      <c r="BVV381" s="169"/>
      <c r="BVW381" s="169"/>
      <c r="BVX381" s="169"/>
      <c r="BVY381" s="169"/>
      <c r="BVZ381" s="169"/>
      <c r="BWA381" s="169"/>
      <c r="BWB381" s="169"/>
      <c r="BWC381" s="169"/>
      <c r="BWD381" s="169"/>
      <c r="BWE381" s="169"/>
      <c r="BWF381" s="169"/>
      <c r="BWG381" s="169"/>
      <c r="BWH381" s="169"/>
      <c r="BWI381" s="169"/>
      <c r="BWJ381" s="169"/>
      <c r="BWK381" s="169"/>
      <c r="BWL381" s="169"/>
      <c r="BWM381" s="169"/>
      <c r="BWN381" s="169"/>
      <c r="BWO381" s="169"/>
      <c r="BWP381" s="169"/>
      <c r="BWQ381" s="169"/>
      <c r="BWR381" s="169"/>
      <c r="BWS381" s="169"/>
      <c r="BWT381" s="169"/>
      <c r="BWU381" s="169"/>
      <c r="BWV381" s="169"/>
      <c r="BWW381" s="169"/>
      <c r="BWX381" s="169"/>
      <c r="BWY381" s="169"/>
      <c r="BWZ381" s="169"/>
      <c r="BXA381" s="169"/>
      <c r="BXB381" s="169"/>
      <c r="BXC381" s="169"/>
      <c r="BXD381" s="169"/>
      <c r="BXE381" s="169"/>
      <c r="BXF381" s="169"/>
      <c r="BXG381" s="169"/>
      <c r="BXH381" s="169"/>
      <c r="BXI381" s="169"/>
      <c r="BXJ381" s="169"/>
      <c r="BXK381" s="169"/>
      <c r="BXL381" s="169"/>
      <c r="BXM381" s="169"/>
      <c r="BXN381" s="169"/>
      <c r="BXO381" s="169"/>
      <c r="BXP381" s="169"/>
      <c r="BXQ381" s="169"/>
      <c r="BXR381" s="169"/>
      <c r="BXS381" s="169"/>
      <c r="BXT381" s="169"/>
      <c r="BXU381" s="169"/>
      <c r="BXV381" s="169"/>
      <c r="BXW381" s="169"/>
      <c r="BXX381" s="169"/>
      <c r="BXY381" s="169"/>
      <c r="BXZ381" s="169"/>
      <c r="BYA381" s="169"/>
      <c r="BYB381" s="169"/>
      <c r="BYC381" s="169"/>
      <c r="BYD381" s="169"/>
      <c r="BYE381" s="169"/>
      <c r="BYF381" s="169"/>
      <c r="BYG381" s="169"/>
      <c r="BYH381" s="169"/>
      <c r="BYI381" s="169"/>
      <c r="BYJ381" s="169"/>
      <c r="BYK381" s="169"/>
      <c r="BYL381" s="169"/>
      <c r="BYM381" s="169"/>
      <c r="BYN381" s="169"/>
      <c r="BYO381" s="169"/>
      <c r="BYP381" s="169"/>
      <c r="BYQ381" s="169"/>
      <c r="BYR381" s="169"/>
      <c r="BYS381" s="169"/>
      <c r="BYT381" s="169"/>
      <c r="BYU381" s="169"/>
      <c r="BYV381" s="169"/>
      <c r="BYW381" s="169"/>
      <c r="BYX381" s="169"/>
      <c r="BYY381" s="169"/>
      <c r="BYZ381" s="169"/>
      <c r="BZA381" s="169"/>
      <c r="BZB381" s="169"/>
      <c r="BZC381" s="169"/>
      <c r="BZD381" s="169"/>
      <c r="BZE381" s="169"/>
      <c r="BZF381" s="169"/>
      <c r="BZG381" s="169"/>
      <c r="BZH381" s="169"/>
      <c r="BZI381" s="169"/>
      <c r="BZJ381" s="169"/>
      <c r="BZK381" s="169"/>
      <c r="BZL381" s="169"/>
      <c r="BZM381" s="169"/>
      <c r="BZN381" s="169"/>
      <c r="BZO381" s="169"/>
      <c r="BZP381" s="169"/>
      <c r="BZQ381" s="169"/>
      <c r="BZR381" s="169"/>
      <c r="BZS381" s="169"/>
      <c r="BZT381" s="169"/>
      <c r="BZU381" s="169"/>
      <c r="BZV381" s="169"/>
      <c r="BZW381" s="169"/>
      <c r="BZX381" s="169"/>
      <c r="BZY381" s="169"/>
      <c r="BZZ381" s="169"/>
      <c r="CAA381" s="169"/>
      <c r="CAB381" s="169"/>
      <c r="CAC381" s="169"/>
      <c r="CAD381" s="169"/>
      <c r="CAE381" s="169"/>
      <c r="CAF381" s="169"/>
      <c r="CAG381" s="169"/>
      <c r="CAH381" s="169"/>
      <c r="CAI381" s="169"/>
      <c r="CAJ381" s="169"/>
      <c r="CAK381" s="169"/>
      <c r="CAL381" s="169"/>
      <c r="CAM381" s="169"/>
      <c r="CAN381" s="169"/>
      <c r="CAO381" s="169"/>
      <c r="CAP381" s="169"/>
      <c r="CAQ381" s="169"/>
      <c r="CAR381" s="169"/>
      <c r="CAS381" s="169"/>
      <c r="CAT381" s="169"/>
      <c r="CAU381" s="169"/>
      <c r="CAV381" s="169"/>
      <c r="CAW381" s="169"/>
      <c r="CAX381" s="169"/>
      <c r="CAY381" s="169"/>
      <c r="CAZ381" s="169"/>
      <c r="CBA381" s="169"/>
      <c r="CBB381" s="169"/>
      <c r="CBC381" s="169"/>
      <c r="CBD381" s="169"/>
      <c r="CBE381" s="169"/>
      <c r="CBF381" s="169"/>
      <c r="CBG381" s="169"/>
      <c r="CBH381" s="169"/>
      <c r="CBI381" s="169"/>
      <c r="CBJ381" s="169"/>
      <c r="CBK381" s="169"/>
      <c r="CBL381" s="169"/>
      <c r="CBM381" s="169"/>
      <c r="CBN381" s="169"/>
      <c r="CBO381" s="169"/>
      <c r="CBP381" s="169"/>
      <c r="CBQ381" s="169"/>
      <c r="CBR381" s="169"/>
      <c r="CBS381" s="169"/>
      <c r="CBT381" s="169"/>
      <c r="CBU381" s="169"/>
      <c r="CBV381" s="169"/>
      <c r="CBW381" s="169"/>
      <c r="CBX381" s="169"/>
      <c r="CBY381" s="169"/>
      <c r="CBZ381" s="169"/>
      <c r="CCA381" s="169"/>
      <c r="CCB381" s="169"/>
      <c r="CCC381" s="169"/>
      <c r="CCD381" s="169"/>
      <c r="CCE381" s="169"/>
      <c r="CCF381" s="169"/>
      <c r="CCG381" s="169"/>
      <c r="CCH381" s="169"/>
      <c r="CCI381" s="169"/>
      <c r="CCJ381" s="169"/>
      <c r="CCK381" s="169"/>
      <c r="CCL381" s="169"/>
      <c r="CCM381" s="169"/>
      <c r="CCN381" s="169"/>
      <c r="CCO381" s="169"/>
      <c r="CCP381" s="169"/>
      <c r="CCQ381" s="169"/>
      <c r="CCR381" s="169"/>
      <c r="CCS381" s="169"/>
      <c r="CCT381" s="169"/>
      <c r="CCU381" s="169"/>
      <c r="CCV381" s="169"/>
      <c r="CCW381" s="169"/>
      <c r="CCX381" s="169"/>
      <c r="CCY381" s="169"/>
      <c r="CCZ381" s="169"/>
      <c r="CDA381" s="169"/>
      <c r="CDB381" s="169"/>
      <c r="CDC381" s="169"/>
      <c r="CDD381" s="169"/>
      <c r="CDE381" s="169"/>
      <c r="CDF381" s="169"/>
      <c r="CDG381" s="169"/>
      <c r="CDH381" s="169"/>
      <c r="CDI381" s="169"/>
      <c r="CDJ381" s="169"/>
      <c r="CDK381" s="169"/>
      <c r="CDL381" s="169"/>
      <c r="CDM381" s="169"/>
      <c r="CDN381" s="169"/>
      <c r="CDO381" s="169"/>
      <c r="CDP381" s="169"/>
      <c r="CDQ381" s="169"/>
      <c r="CDR381" s="169"/>
      <c r="CDS381" s="169"/>
      <c r="CDT381" s="169"/>
      <c r="CDU381" s="169"/>
      <c r="CDV381" s="169"/>
      <c r="CDW381" s="169"/>
      <c r="CDX381" s="169"/>
      <c r="CDY381" s="169"/>
      <c r="CDZ381" s="169"/>
      <c r="CEA381" s="169"/>
      <c r="CEB381" s="169"/>
      <c r="CEC381" s="169"/>
      <c r="CED381" s="169"/>
      <c r="CEE381" s="169"/>
      <c r="CEF381" s="169"/>
      <c r="CEG381" s="169"/>
      <c r="CEH381" s="169"/>
      <c r="CEI381" s="169"/>
      <c r="CEJ381" s="169"/>
      <c r="CEK381" s="169"/>
      <c r="CEL381" s="169"/>
      <c r="CEM381" s="169"/>
      <c r="CEN381" s="169"/>
      <c r="CEO381" s="169"/>
      <c r="CEP381" s="169"/>
      <c r="CEQ381" s="169"/>
      <c r="CER381" s="169"/>
      <c r="CES381" s="169"/>
      <c r="CET381" s="169"/>
      <c r="CEU381" s="169"/>
      <c r="CEV381" s="169"/>
      <c r="CEW381" s="169"/>
      <c r="CEX381" s="169"/>
      <c r="CEY381" s="169"/>
      <c r="CEZ381" s="169"/>
      <c r="CFA381" s="169"/>
      <c r="CFB381" s="169"/>
      <c r="CFC381" s="169"/>
      <c r="CFD381" s="169"/>
      <c r="CFE381" s="169"/>
      <c r="CFF381" s="169"/>
      <c r="CFG381" s="169"/>
      <c r="CFH381" s="169"/>
      <c r="CFI381" s="169"/>
      <c r="CFJ381" s="169"/>
      <c r="CFK381" s="169"/>
      <c r="CFL381" s="169"/>
      <c r="CFM381" s="169"/>
      <c r="CFN381" s="169"/>
      <c r="CFO381" s="169"/>
      <c r="CFP381" s="169"/>
      <c r="CFQ381" s="169"/>
      <c r="CFR381" s="169"/>
      <c r="CFS381" s="169"/>
      <c r="CFT381" s="169"/>
      <c r="CFU381" s="169"/>
      <c r="CFV381" s="169"/>
      <c r="CFW381" s="169"/>
      <c r="CFX381" s="169"/>
      <c r="CFY381" s="169"/>
      <c r="CFZ381" s="169"/>
      <c r="CGA381" s="169"/>
      <c r="CGB381" s="169"/>
      <c r="CGC381" s="169"/>
      <c r="CGD381" s="169"/>
      <c r="CGE381" s="169"/>
      <c r="CGF381" s="169"/>
      <c r="CGG381" s="169"/>
      <c r="CGH381" s="169"/>
      <c r="CGI381" s="169"/>
      <c r="CGJ381" s="169"/>
      <c r="CGK381" s="169"/>
      <c r="CGL381" s="169"/>
      <c r="CGM381" s="169"/>
      <c r="CGN381" s="169"/>
      <c r="CGO381" s="169"/>
      <c r="CGP381" s="169"/>
      <c r="CGQ381" s="169"/>
      <c r="CGR381" s="169"/>
      <c r="CGS381" s="169"/>
      <c r="CGT381" s="169"/>
      <c r="CGU381" s="169"/>
      <c r="CGV381" s="169"/>
      <c r="CGW381" s="169"/>
      <c r="CGX381" s="169"/>
      <c r="CGY381" s="169"/>
      <c r="CGZ381" s="169"/>
      <c r="CHA381" s="169"/>
      <c r="CHB381" s="169"/>
      <c r="CHC381" s="169"/>
      <c r="CHD381" s="169"/>
      <c r="CHE381" s="169"/>
      <c r="CHF381" s="169"/>
      <c r="CHG381" s="169"/>
      <c r="CHH381" s="169"/>
      <c r="CHI381" s="169"/>
      <c r="CHJ381" s="169"/>
      <c r="CHK381" s="169"/>
      <c r="CHL381" s="169"/>
      <c r="CHM381" s="169"/>
      <c r="CHN381" s="169"/>
      <c r="CHO381" s="169"/>
      <c r="CHP381" s="169"/>
      <c r="CHQ381" s="169"/>
      <c r="CHR381" s="169"/>
      <c r="CHS381" s="169"/>
      <c r="CHT381" s="169"/>
      <c r="CHU381" s="169"/>
      <c r="CHV381" s="169"/>
      <c r="CHW381" s="169"/>
      <c r="CHX381" s="169"/>
      <c r="CHY381" s="169"/>
      <c r="CHZ381" s="169"/>
      <c r="CIA381" s="169"/>
      <c r="CIB381" s="169"/>
      <c r="CIC381" s="169"/>
      <c r="CID381" s="169"/>
      <c r="CIE381" s="169"/>
      <c r="CIF381" s="169"/>
      <c r="CIG381" s="169"/>
      <c r="CIH381" s="169"/>
      <c r="CII381" s="169"/>
      <c r="CIJ381" s="169"/>
      <c r="CIK381" s="169"/>
      <c r="CIL381" s="169"/>
      <c r="CIM381" s="169"/>
      <c r="CIN381" s="169"/>
      <c r="CIO381" s="169"/>
      <c r="CIP381" s="169"/>
      <c r="CIQ381" s="169"/>
      <c r="CIR381" s="169"/>
      <c r="CIS381" s="169"/>
      <c r="CIT381" s="169"/>
      <c r="CIU381" s="169"/>
      <c r="CIV381" s="169"/>
      <c r="CIW381" s="169"/>
      <c r="CIX381" s="169"/>
      <c r="CIY381" s="169"/>
      <c r="CIZ381" s="169"/>
      <c r="CJA381" s="169"/>
      <c r="CJB381" s="169"/>
      <c r="CJC381" s="169"/>
      <c r="CJD381" s="169"/>
      <c r="CJE381" s="169"/>
      <c r="CJF381" s="169"/>
      <c r="CJG381" s="169"/>
      <c r="CJH381" s="169"/>
      <c r="CJI381" s="169"/>
      <c r="CJJ381" s="169"/>
      <c r="CJK381" s="169"/>
      <c r="CJL381" s="169"/>
      <c r="CJM381" s="169"/>
      <c r="CJN381" s="169"/>
      <c r="CJO381" s="169"/>
      <c r="CJP381" s="169"/>
      <c r="CJQ381" s="169"/>
      <c r="CJR381" s="169"/>
      <c r="CJS381" s="169"/>
      <c r="CJT381" s="169"/>
      <c r="CJU381" s="169"/>
      <c r="CJV381" s="169"/>
      <c r="CJW381" s="169"/>
      <c r="CJX381" s="169"/>
      <c r="CJY381" s="169"/>
      <c r="CJZ381" s="169"/>
      <c r="CKA381" s="169"/>
      <c r="CKB381" s="169"/>
      <c r="CKC381" s="169"/>
      <c r="CKD381" s="169"/>
      <c r="CKE381" s="169"/>
      <c r="CKF381" s="169"/>
      <c r="CKG381" s="169"/>
      <c r="CKH381" s="169"/>
      <c r="CKI381" s="169"/>
      <c r="CKJ381" s="169"/>
      <c r="CKK381" s="169"/>
      <c r="CKL381" s="169"/>
      <c r="CKM381" s="169"/>
      <c r="CKN381" s="169"/>
      <c r="CKO381" s="169"/>
      <c r="CKP381" s="169"/>
      <c r="CKQ381" s="169"/>
      <c r="CKR381" s="169"/>
      <c r="CKS381" s="169"/>
      <c r="CKT381" s="169"/>
      <c r="CKU381" s="169"/>
      <c r="CKV381" s="169"/>
      <c r="CKW381" s="169"/>
      <c r="CKX381" s="169"/>
      <c r="CKY381" s="169"/>
      <c r="CKZ381" s="169"/>
      <c r="CLA381" s="169"/>
      <c r="CLB381" s="169"/>
      <c r="CLC381" s="169"/>
      <c r="CLD381" s="169"/>
      <c r="CLE381" s="169"/>
      <c r="CLF381" s="169"/>
      <c r="CLG381" s="169"/>
      <c r="CLH381" s="169"/>
      <c r="CLI381" s="169"/>
      <c r="CLJ381" s="169"/>
      <c r="CLK381" s="169"/>
      <c r="CLL381" s="169"/>
      <c r="CLM381" s="169"/>
      <c r="CLN381" s="169"/>
      <c r="CLO381" s="169"/>
      <c r="CLP381" s="169"/>
      <c r="CLQ381" s="169"/>
      <c r="CLR381" s="169"/>
      <c r="CLS381" s="169"/>
      <c r="CLT381" s="169"/>
      <c r="CLU381" s="169"/>
      <c r="CLV381" s="169"/>
      <c r="CLW381" s="169"/>
      <c r="CLX381" s="169"/>
      <c r="CLY381" s="169"/>
      <c r="CLZ381" s="169"/>
      <c r="CMA381" s="169"/>
      <c r="CMB381" s="169"/>
      <c r="CMC381" s="169"/>
      <c r="CMD381" s="169"/>
      <c r="CME381" s="169"/>
      <c r="CMF381" s="169"/>
      <c r="CMG381" s="169"/>
      <c r="CMH381" s="169"/>
      <c r="CMI381" s="169"/>
      <c r="CMJ381" s="169"/>
      <c r="CMK381" s="169"/>
      <c r="CML381" s="169"/>
      <c r="CMM381" s="169"/>
      <c r="CMN381" s="169"/>
      <c r="CMO381" s="169"/>
      <c r="CMP381" s="169"/>
      <c r="CMQ381" s="169"/>
      <c r="CMR381" s="169"/>
      <c r="CMS381" s="169"/>
      <c r="CMT381" s="169"/>
      <c r="CMU381" s="169"/>
      <c r="CMV381" s="169"/>
      <c r="CMW381" s="169"/>
      <c r="CMX381" s="169"/>
      <c r="CMY381" s="169"/>
      <c r="CMZ381" s="169"/>
      <c r="CNA381" s="169"/>
      <c r="CNB381" s="169"/>
      <c r="CNC381" s="169"/>
      <c r="CND381" s="169"/>
      <c r="CNE381" s="169"/>
      <c r="CNF381" s="169"/>
      <c r="CNG381" s="169"/>
      <c r="CNH381" s="169"/>
      <c r="CNI381" s="169"/>
      <c r="CNJ381" s="169"/>
      <c r="CNK381" s="169"/>
      <c r="CNL381" s="169"/>
      <c r="CNM381" s="169"/>
      <c r="CNN381" s="169"/>
      <c r="CNO381" s="169"/>
      <c r="CNP381" s="169"/>
      <c r="CNQ381" s="169"/>
      <c r="CNR381" s="169"/>
      <c r="CNS381" s="169"/>
      <c r="CNT381" s="169"/>
      <c r="CNU381" s="169"/>
      <c r="CNV381" s="169"/>
      <c r="CNW381" s="169"/>
      <c r="CNX381" s="169"/>
      <c r="CNY381" s="169"/>
      <c r="CNZ381" s="169"/>
      <c r="COA381" s="169"/>
      <c r="COB381" s="169"/>
      <c r="COC381" s="169"/>
      <c r="COD381" s="169"/>
      <c r="COE381" s="169"/>
      <c r="COF381" s="169"/>
      <c r="COG381" s="169"/>
      <c r="COH381" s="169"/>
      <c r="COI381" s="169"/>
      <c r="COJ381" s="169"/>
      <c r="COK381" s="169"/>
      <c r="COL381" s="169"/>
      <c r="COM381" s="169"/>
      <c r="CON381" s="169"/>
      <c r="COO381" s="169"/>
      <c r="COP381" s="169"/>
      <c r="COQ381" s="169"/>
      <c r="COR381" s="169"/>
      <c r="COS381" s="169"/>
      <c r="COT381" s="169"/>
      <c r="COU381" s="169"/>
      <c r="COV381" s="169"/>
      <c r="COW381" s="169"/>
      <c r="COX381" s="169"/>
      <c r="COY381" s="169"/>
      <c r="COZ381" s="169"/>
      <c r="CPA381" s="169"/>
      <c r="CPB381" s="169"/>
      <c r="CPC381" s="169"/>
      <c r="CPD381" s="169"/>
      <c r="CPE381" s="169"/>
      <c r="CPF381" s="169"/>
      <c r="CPG381" s="169"/>
      <c r="CPH381" s="169"/>
      <c r="CPI381" s="169"/>
      <c r="CPJ381" s="169"/>
      <c r="CPK381" s="169"/>
      <c r="CPL381" s="169"/>
      <c r="CPM381" s="169"/>
      <c r="CPN381" s="169"/>
      <c r="CPO381" s="169"/>
      <c r="CPP381" s="169"/>
      <c r="CPQ381" s="169"/>
      <c r="CPR381" s="169"/>
      <c r="CPS381" s="169"/>
      <c r="CPT381" s="169"/>
      <c r="CPU381" s="169"/>
      <c r="CPV381" s="169"/>
      <c r="CPW381" s="169"/>
      <c r="CPX381" s="169"/>
      <c r="CPY381" s="169"/>
      <c r="CPZ381" s="169"/>
      <c r="CQA381" s="169"/>
      <c r="CQB381" s="169"/>
      <c r="CQC381" s="169"/>
      <c r="CQD381" s="169"/>
      <c r="CQE381" s="169"/>
      <c r="CQF381" s="169"/>
      <c r="CQG381" s="169"/>
      <c r="CQH381" s="169"/>
      <c r="CQI381" s="169"/>
      <c r="CQJ381" s="169"/>
      <c r="CQK381" s="169"/>
      <c r="CQL381" s="169"/>
      <c r="CQM381" s="169"/>
      <c r="CQN381" s="169"/>
      <c r="CQO381" s="169"/>
      <c r="CQP381" s="169"/>
      <c r="CQQ381" s="169"/>
      <c r="CQR381" s="169"/>
      <c r="CQS381" s="169"/>
      <c r="CQT381" s="169"/>
      <c r="CQU381" s="169"/>
      <c r="CQV381" s="169"/>
      <c r="CQW381" s="169"/>
      <c r="CQX381" s="169"/>
      <c r="CQY381" s="169"/>
      <c r="CQZ381" s="169"/>
      <c r="CRA381" s="169"/>
      <c r="CRB381" s="169"/>
      <c r="CRC381" s="169"/>
      <c r="CRD381" s="169"/>
      <c r="CRE381" s="169"/>
      <c r="CRF381" s="169"/>
      <c r="CRG381" s="169"/>
      <c r="CRH381" s="169"/>
      <c r="CRI381" s="169"/>
      <c r="CRJ381" s="169"/>
      <c r="CRK381" s="169"/>
      <c r="CRL381" s="169"/>
      <c r="CRM381" s="169"/>
      <c r="CRN381" s="169"/>
      <c r="CRO381" s="169"/>
      <c r="CRP381" s="169"/>
      <c r="CRQ381" s="169"/>
      <c r="CRR381" s="169"/>
      <c r="CRS381" s="169"/>
      <c r="CRT381" s="169"/>
      <c r="CRU381" s="169"/>
      <c r="CRV381" s="169"/>
      <c r="CRW381" s="169"/>
      <c r="CRX381" s="169"/>
      <c r="CRY381" s="169"/>
      <c r="CRZ381" s="169"/>
      <c r="CSA381" s="169"/>
      <c r="CSB381" s="169"/>
      <c r="CSC381" s="169"/>
      <c r="CSD381" s="169"/>
      <c r="CSE381" s="169"/>
      <c r="CSF381" s="169"/>
      <c r="CSG381" s="169"/>
      <c r="CSH381" s="169"/>
      <c r="CSI381" s="169"/>
      <c r="CSJ381" s="169"/>
      <c r="CSK381" s="169"/>
      <c r="CSL381" s="169"/>
      <c r="CSM381" s="169"/>
      <c r="CSN381" s="169"/>
      <c r="CSO381" s="169"/>
      <c r="CSP381" s="169"/>
      <c r="CSQ381" s="169"/>
      <c r="CSR381" s="169"/>
      <c r="CSS381" s="169"/>
      <c r="CST381" s="169"/>
      <c r="CSU381" s="169"/>
      <c r="CSV381" s="169"/>
      <c r="CSW381" s="169"/>
      <c r="CSX381" s="169"/>
      <c r="CSY381" s="169"/>
      <c r="CSZ381" s="169"/>
      <c r="CTA381" s="169"/>
      <c r="CTB381" s="169"/>
      <c r="CTC381" s="169"/>
      <c r="CTD381" s="169"/>
      <c r="CTE381" s="169"/>
      <c r="CTF381" s="169"/>
      <c r="CTG381" s="169"/>
      <c r="CTH381" s="169"/>
      <c r="CTI381" s="169"/>
      <c r="CTJ381" s="169"/>
      <c r="CTK381" s="169"/>
      <c r="CTL381" s="169"/>
      <c r="CTM381" s="169"/>
      <c r="CTN381" s="169"/>
      <c r="CTO381" s="169"/>
      <c r="CTP381" s="169"/>
      <c r="CTQ381" s="169"/>
      <c r="CTR381" s="169"/>
      <c r="CTS381" s="169"/>
      <c r="CTT381" s="169"/>
      <c r="CTU381" s="169"/>
      <c r="CTV381" s="169"/>
      <c r="CTW381" s="169"/>
      <c r="CTX381" s="169"/>
      <c r="CTY381" s="169"/>
      <c r="CTZ381" s="169"/>
      <c r="CUA381" s="169"/>
      <c r="CUB381" s="169"/>
      <c r="CUC381" s="169"/>
      <c r="CUD381" s="169"/>
      <c r="CUE381" s="169"/>
      <c r="CUF381" s="169"/>
      <c r="CUG381" s="169"/>
      <c r="CUH381" s="169"/>
      <c r="CUI381" s="169"/>
      <c r="CUJ381" s="169"/>
      <c r="CUK381" s="169"/>
      <c r="CUL381" s="169"/>
      <c r="CUM381" s="169"/>
      <c r="CUN381" s="169"/>
      <c r="CUO381" s="169"/>
      <c r="CUP381" s="169"/>
      <c r="CUQ381" s="169"/>
      <c r="CUR381" s="169"/>
      <c r="CUS381" s="169"/>
      <c r="CUT381" s="169"/>
      <c r="CUU381" s="169"/>
      <c r="CUV381" s="169"/>
      <c r="CUW381" s="169"/>
      <c r="CUX381" s="169"/>
      <c r="CUY381" s="169"/>
      <c r="CUZ381" s="169"/>
      <c r="CVA381" s="169"/>
      <c r="CVB381" s="169"/>
      <c r="CVC381" s="169"/>
      <c r="CVD381" s="169"/>
      <c r="CVE381" s="169"/>
      <c r="CVF381" s="169"/>
      <c r="CVG381" s="169"/>
      <c r="CVH381" s="169"/>
      <c r="CVI381" s="169"/>
      <c r="CVJ381" s="169"/>
      <c r="CVK381" s="169"/>
      <c r="CVL381" s="169"/>
      <c r="CVM381" s="169"/>
      <c r="CVN381" s="169"/>
      <c r="CVO381" s="169"/>
      <c r="CVP381" s="169"/>
      <c r="CVQ381" s="169"/>
      <c r="CVR381" s="169"/>
      <c r="CVS381" s="169"/>
      <c r="CVT381" s="169"/>
      <c r="CVU381" s="169"/>
      <c r="CVV381" s="169"/>
      <c r="CVW381" s="169"/>
      <c r="CVX381" s="169"/>
      <c r="CVY381" s="169"/>
      <c r="CVZ381" s="169"/>
      <c r="CWA381" s="169"/>
      <c r="CWB381" s="169"/>
      <c r="CWC381" s="169"/>
      <c r="CWD381" s="169"/>
      <c r="CWE381" s="169"/>
      <c r="CWF381" s="169"/>
      <c r="CWG381" s="169"/>
      <c r="CWH381" s="169"/>
      <c r="CWI381" s="169"/>
      <c r="CWJ381" s="169"/>
      <c r="CWK381" s="169"/>
      <c r="CWL381" s="169"/>
      <c r="CWM381" s="169"/>
      <c r="CWN381" s="169"/>
      <c r="CWO381" s="169"/>
      <c r="CWP381" s="169"/>
      <c r="CWQ381" s="169"/>
      <c r="CWR381" s="169"/>
      <c r="CWS381" s="169"/>
      <c r="CWT381" s="169"/>
      <c r="CWU381" s="169"/>
      <c r="CWV381" s="169"/>
      <c r="CWW381" s="169"/>
      <c r="CWX381" s="169"/>
      <c r="CWY381" s="169"/>
      <c r="CWZ381" s="169"/>
      <c r="CXA381" s="169"/>
      <c r="CXB381" s="169"/>
      <c r="CXC381" s="169"/>
      <c r="CXD381" s="169"/>
      <c r="CXE381" s="169"/>
      <c r="CXF381" s="169"/>
      <c r="CXG381" s="169"/>
      <c r="CXH381" s="169"/>
      <c r="CXI381" s="169"/>
      <c r="CXJ381" s="169"/>
      <c r="CXK381" s="169"/>
      <c r="CXL381" s="169"/>
      <c r="CXM381" s="169"/>
      <c r="CXN381" s="169"/>
      <c r="CXO381" s="169"/>
      <c r="CXP381" s="169"/>
      <c r="CXQ381" s="169"/>
      <c r="CXR381" s="169"/>
      <c r="CXS381" s="169"/>
      <c r="CXT381" s="169"/>
      <c r="CXU381" s="169"/>
      <c r="CXV381" s="169"/>
      <c r="CXW381" s="169"/>
      <c r="CXX381" s="169"/>
      <c r="CXY381" s="169"/>
      <c r="CXZ381" s="169"/>
      <c r="CYA381" s="169"/>
      <c r="CYB381" s="169"/>
      <c r="CYC381" s="169"/>
      <c r="CYD381" s="169"/>
      <c r="CYE381" s="169"/>
      <c r="CYF381" s="169"/>
      <c r="CYG381" s="169"/>
      <c r="CYH381" s="169"/>
      <c r="CYI381" s="169"/>
      <c r="CYJ381" s="169"/>
      <c r="CYK381" s="169"/>
      <c r="CYL381" s="169"/>
      <c r="CYM381" s="169"/>
      <c r="CYN381" s="169"/>
      <c r="CYO381" s="169"/>
      <c r="CYP381" s="169"/>
      <c r="CYQ381" s="169"/>
      <c r="CYR381" s="169"/>
      <c r="CYS381" s="169"/>
      <c r="CYT381" s="169"/>
      <c r="CYU381" s="169"/>
      <c r="CYV381" s="169"/>
      <c r="CYW381" s="169"/>
      <c r="CYX381" s="169"/>
      <c r="CYY381" s="169"/>
      <c r="CYZ381" s="169"/>
      <c r="CZA381" s="169"/>
      <c r="CZB381" s="169"/>
      <c r="CZC381" s="169"/>
      <c r="CZD381" s="169"/>
      <c r="CZE381" s="169"/>
      <c r="CZF381" s="169"/>
      <c r="CZG381" s="169"/>
      <c r="CZH381" s="169"/>
      <c r="CZI381" s="169"/>
      <c r="CZJ381" s="169"/>
      <c r="CZK381" s="169"/>
      <c r="CZL381" s="169"/>
      <c r="CZM381" s="169"/>
      <c r="CZN381" s="169"/>
      <c r="CZO381" s="169"/>
      <c r="CZP381" s="169"/>
      <c r="CZQ381" s="169"/>
      <c r="CZR381" s="169"/>
      <c r="CZS381" s="169"/>
      <c r="CZT381" s="169"/>
      <c r="CZU381" s="169"/>
      <c r="CZV381" s="169"/>
      <c r="CZW381" s="169"/>
      <c r="CZX381" s="169"/>
      <c r="CZY381" s="169"/>
      <c r="CZZ381" s="169"/>
      <c r="DAA381" s="169"/>
      <c r="DAB381" s="169"/>
      <c r="DAC381" s="169"/>
      <c r="DAD381" s="169"/>
      <c r="DAE381" s="169"/>
      <c r="DAF381" s="169"/>
      <c r="DAG381" s="169"/>
      <c r="DAH381" s="169"/>
      <c r="DAI381" s="169"/>
      <c r="DAJ381" s="169"/>
      <c r="DAK381" s="169"/>
      <c r="DAL381" s="169"/>
      <c r="DAM381" s="169"/>
      <c r="DAN381" s="169"/>
      <c r="DAO381" s="169"/>
      <c r="DAP381" s="169"/>
      <c r="DAQ381" s="169"/>
      <c r="DAR381" s="169"/>
      <c r="DAS381" s="169"/>
      <c r="DAT381" s="169"/>
      <c r="DAU381" s="169"/>
      <c r="DAV381" s="169"/>
      <c r="DAW381" s="169"/>
      <c r="DAX381" s="169"/>
      <c r="DAY381" s="169"/>
      <c r="DAZ381" s="169"/>
      <c r="DBA381" s="169"/>
      <c r="DBB381" s="169"/>
      <c r="DBC381" s="169"/>
      <c r="DBD381" s="169"/>
      <c r="DBE381" s="169"/>
      <c r="DBF381" s="169"/>
      <c r="DBG381" s="169"/>
      <c r="DBH381" s="169"/>
      <c r="DBI381" s="169"/>
      <c r="DBJ381" s="169"/>
      <c r="DBK381" s="169"/>
      <c r="DBL381" s="169"/>
      <c r="DBM381" s="169"/>
      <c r="DBN381" s="169"/>
      <c r="DBO381" s="169"/>
      <c r="DBP381" s="169"/>
      <c r="DBQ381" s="169"/>
      <c r="DBR381" s="169"/>
      <c r="DBS381" s="169"/>
      <c r="DBT381" s="169"/>
      <c r="DBU381" s="169"/>
      <c r="DBV381" s="169"/>
      <c r="DBW381" s="169"/>
      <c r="DBX381" s="169"/>
      <c r="DBY381" s="169"/>
      <c r="DBZ381" s="169"/>
      <c r="DCA381" s="169"/>
      <c r="DCB381" s="169"/>
      <c r="DCC381" s="169"/>
      <c r="DCD381" s="169"/>
      <c r="DCE381" s="169"/>
      <c r="DCF381" s="169"/>
      <c r="DCG381" s="169"/>
      <c r="DCH381" s="169"/>
      <c r="DCI381" s="169"/>
      <c r="DCJ381" s="169"/>
      <c r="DCK381" s="169"/>
      <c r="DCL381" s="169"/>
      <c r="DCM381" s="169"/>
      <c r="DCN381" s="169"/>
      <c r="DCO381" s="169"/>
      <c r="DCP381" s="169"/>
      <c r="DCQ381" s="169"/>
      <c r="DCR381" s="169"/>
      <c r="DCS381" s="169"/>
      <c r="DCT381" s="169"/>
      <c r="DCU381" s="169"/>
      <c r="DCV381" s="169"/>
      <c r="DCW381" s="169"/>
      <c r="DCX381" s="169"/>
      <c r="DCY381" s="169"/>
      <c r="DCZ381" s="169"/>
      <c r="DDA381" s="169"/>
      <c r="DDB381" s="169"/>
      <c r="DDC381" s="169"/>
      <c r="DDD381" s="169"/>
      <c r="DDE381" s="169"/>
      <c r="DDF381" s="169"/>
      <c r="DDG381" s="169"/>
      <c r="DDH381" s="169"/>
      <c r="DDI381" s="169"/>
      <c r="DDJ381" s="169"/>
      <c r="DDK381" s="169"/>
      <c r="DDL381" s="169"/>
      <c r="DDM381" s="169"/>
      <c r="DDN381" s="169"/>
      <c r="DDO381" s="169"/>
      <c r="DDP381" s="169"/>
      <c r="DDQ381" s="169"/>
      <c r="DDR381" s="169"/>
      <c r="DDS381" s="169"/>
      <c r="DDT381" s="169"/>
      <c r="DDU381" s="169"/>
      <c r="DDV381" s="169"/>
      <c r="DDW381" s="169"/>
      <c r="DDX381" s="169"/>
      <c r="DDY381" s="169"/>
      <c r="DDZ381" s="169"/>
      <c r="DEA381" s="169"/>
      <c r="DEB381" s="169"/>
      <c r="DEC381" s="169"/>
      <c r="DED381" s="169"/>
      <c r="DEE381" s="169"/>
      <c r="DEF381" s="169"/>
      <c r="DEG381" s="169"/>
      <c r="DEH381" s="169"/>
      <c r="DEI381" s="169"/>
      <c r="DEJ381" s="169"/>
      <c r="DEK381" s="169"/>
      <c r="DEL381" s="169"/>
      <c r="DEM381" s="169"/>
      <c r="DEN381" s="169"/>
      <c r="DEO381" s="169"/>
      <c r="DEP381" s="169"/>
      <c r="DEQ381" s="169"/>
      <c r="DER381" s="169"/>
      <c r="DES381" s="169"/>
      <c r="DET381" s="169"/>
      <c r="DEU381" s="169"/>
      <c r="DEV381" s="169"/>
      <c r="DEW381" s="169"/>
      <c r="DEX381" s="169"/>
      <c r="DEY381" s="169"/>
      <c r="DEZ381" s="169"/>
      <c r="DFA381" s="169"/>
      <c r="DFB381" s="169"/>
      <c r="DFC381" s="169"/>
      <c r="DFD381" s="169"/>
      <c r="DFE381" s="169"/>
      <c r="DFF381" s="169"/>
      <c r="DFG381" s="169"/>
      <c r="DFH381" s="169"/>
      <c r="DFI381" s="169"/>
      <c r="DFJ381" s="169"/>
      <c r="DFK381" s="169"/>
      <c r="DFL381" s="169"/>
      <c r="DFM381" s="169"/>
      <c r="DFN381" s="169"/>
      <c r="DFO381" s="169"/>
      <c r="DFP381" s="169"/>
      <c r="DFQ381" s="169"/>
      <c r="DFR381" s="169"/>
      <c r="DFS381" s="169"/>
      <c r="DFT381" s="169"/>
      <c r="DFU381" s="169"/>
      <c r="DFV381" s="169"/>
      <c r="DFW381" s="169"/>
      <c r="DFX381" s="169"/>
      <c r="DFY381" s="169"/>
      <c r="DFZ381" s="169"/>
      <c r="DGA381" s="169"/>
      <c r="DGB381" s="169"/>
      <c r="DGC381" s="169"/>
      <c r="DGD381" s="169"/>
      <c r="DGE381" s="169"/>
      <c r="DGF381" s="169"/>
      <c r="DGG381" s="169"/>
      <c r="DGH381" s="169"/>
      <c r="DGI381" s="169"/>
      <c r="DGJ381" s="169"/>
      <c r="DGK381" s="169"/>
      <c r="DGL381" s="169"/>
      <c r="DGM381" s="169"/>
      <c r="DGN381" s="169"/>
      <c r="DGO381" s="169"/>
      <c r="DGP381" s="169"/>
      <c r="DGQ381" s="169"/>
      <c r="DGR381" s="169"/>
      <c r="DGS381" s="169"/>
      <c r="DGT381" s="169"/>
      <c r="DGU381" s="169"/>
      <c r="DGV381" s="169"/>
      <c r="DGW381" s="169"/>
      <c r="DGX381" s="169"/>
      <c r="DGY381" s="169"/>
      <c r="DGZ381" s="169"/>
      <c r="DHA381" s="169"/>
      <c r="DHB381" s="169"/>
      <c r="DHC381" s="169"/>
      <c r="DHD381" s="169"/>
      <c r="DHE381" s="169"/>
      <c r="DHF381" s="169"/>
      <c r="DHG381" s="169"/>
      <c r="DHH381" s="169"/>
      <c r="DHI381" s="169"/>
      <c r="DHJ381" s="169"/>
      <c r="DHK381" s="169"/>
      <c r="DHL381" s="169"/>
      <c r="DHM381" s="169"/>
      <c r="DHN381" s="169"/>
      <c r="DHO381" s="169"/>
      <c r="DHP381" s="169"/>
      <c r="DHQ381" s="169"/>
      <c r="DHR381" s="169"/>
      <c r="DHS381" s="169"/>
      <c r="DHT381" s="169"/>
      <c r="DHU381" s="169"/>
      <c r="DHV381" s="169"/>
      <c r="DHW381" s="169"/>
      <c r="DHX381" s="169"/>
      <c r="DHY381" s="169"/>
      <c r="DHZ381" s="169"/>
      <c r="DIA381" s="169"/>
      <c r="DIB381" s="169"/>
      <c r="DIC381" s="169"/>
      <c r="DID381" s="169"/>
      <c r="DIE381" s="169"/>
      <c r="DIF381" s="169"/>
      <c r="DIG381" s="169"/>
      <c r="DIH381" s="169"/>
      <c r="DII381" s="169"/>
      <c r="DIJ381" s="169"/>
      <c r="DIK381" s="169"/>
      <c r="DIL381" s="169"/>
      <c r="DIM381" s="169"/>
      <c r="DIN381" s="169"/>
      <c r="DIO381" s="169"/>
      <c r="DIP381" s="169"/>
      <c r="DIQ381" s="169"/>
      <c r="DIR381" s="169"/>
      <c r="DIS381" s="169"/>
      <c r="DIT381" s="169"/>
      <c r="DIU381" s="169"/>
      <c r="DIV381" s="169"/>
      <c r="DIW381" s="169"/>
      <c r="DIX381" s="169"/>
      <c r="DIY381" s="169"/>
      <c r="DIZ381" s="169"/>
      <c r="DJA381" s="169"/>
      <c r="DJB381" s="169"/>
      <c r="DJC381" s="169"/>
      <c r="DJD381" s="169"/>
      <c r="DJE381" s="169"/>
      <c r="DJF381" s="169"/>
      <c r="DJG381" s="169"/>
      <c r="DJH381" s="169"/>
      <c r="DJI381" s="169"/>
      <c r="DJJ381" s="169"/>
      <c r="DJK381" s="169"/>
      <c r="DJL381" s="169"/>
      <c r="DJM381" s="169"/>
      <c r="DJN381" s="169"/>
      <c r="DJO381" s="169"/>
      <c r="DJP381" s="169"/>
      <c r="DJQ381" s="169"/>
      <c r="DJR381" s="169"/>
      <c r="DJS381" s="169"/>
      <c r="DJT381" s="169"/>
      <c r="DJU381" s="169"/>
      <c r="DJV381" s="169"/>
      <c r="DJW381" s="169"/>
      <c r="DJX381" s="169"/>
      <c r="DJY381" s="169"/>
      <c r="DJZ381" s="169"/>
      <c r="DKA381" s="169"/>
      <c r="DKB381" s="169"/>
      <c r="DKC381" s="169"/>
      <c r="DKD381" s="169"/>
      <c r="DKE381" s="169"/>
      <c r="DKF381" s="169"/>
      <c r="DKG381" s="169"/>
      <c r="DKH381" s="169"/>
      <c r="DKI381" s="169"/>
      <c r="DKJ381" s="169"/>
      <c r="DKK381" s="169"/>
      <c r="DKL381" s="169"/>
      <c r="DKM381" s="169"/>
      <c r="DKN381" s="169"/>
      <c r="DKO381" s="169"/>
      <c r="DKP381" s="169"/>
      <c r="DKQ381" s="169"/>
      <c r="DKR381" s="169"/>
      <c r="DKS381" s="169"/>
      <c r="DKT381" s="169"/>
      <c r="DKU381" s="169"/>
      <c r="DKV381" s="169"/>
      <c r="DKW381" s="169"/>
      <c r="DKX381" s="169"/>
      <c r="DKY381" s="169"/>
      <c r="DKZ381" s="169"/>
      <c r="DLA381" s="169"/>
      <c r="DLB381" s="169"/>
      <c r="DLC381" s="169"/>
      <c r="DLD381" s="169"/>
      <c r="DLE381" s="169"/>
      <c r="DLF381" s="169"/>
      <c r="DLG381" s="169"/>
      <c r="DLH381" s="169"/>
      <c r="DLI381" s="169"/>
      <c r="DLJ381" s="169"/>
      <c r="DLK381" s="169"/>
      <c r="DLL381" s="169"/>
      <c r="DLM381" s="169"/>
      <c r="DLN381" s="169"/>
      <c r="DLO381" s="169"/>
      <c r="DLP381" s="169"/>
      <c r="DLQ381" s="169"/>
      <c r="DLR381" s="169"/>
      <c r="DLS381" s="169"/>
      <c r="DLT381" s="169"/>
      <c r="DLU381" s="169"/>
      <c r="DLV381" s="169"/>
      <c r="DLW381" s="169"/>
      <c r="DLX381" s="169"/>
      <c r="DLY381" s="169"/>
      <c r="DLZ381" s="169"/>
      <c r="DMA381" s="169"/>
      <c r="DMB381" s="169"/>
      <c r="DMC381" s="169"/>
      <c r="DMD381" s="169"/>
      <c r="DME381" s="169"/>
      <c r="DMF381" s="169"/>
      <c r="DMG381" s="169"/>
      <c r="DMH381" s="169"/>
      <c r="DMI381" s="169"/>
      <c r="DMJ381" s="169"/>
      <c r="DMK381" s="169"/>
      <c r="DML381" s="169"/>
      <c r="DMM381" s="169"/>
      <c r="DMN381" s="169"/>
      <c r="DMO381" s="169"/>
      <c r="DMP381" s="169"/>
      <c r="DMQ381" s="169"/>
      <c r="DMR381" s="169"/>
      <c r="DMS381" s="169"/>
      <c r="DMT381" s="169"/>
      <c r="DMU381" s="169"/>
      <c r="DMV381" s="169"/>
      <c r="DMW381" s="169"/>
      <c r="DMX381" s="169"/>
      <c r="DMY381" s="169"/>
      <c r="DMZ381" s="169"/>
      <c r="DNA381" s="169"/>
      <c r="DNB381" s="169"/>
      <c r="DNC381" s="169"/>
      <c r="DND381" s="169"/>
      <c r="DNE381" s="169"/>
      <c r="DNF381" s="169"/>
      <c r="DNG381" s="169"/>
      <c r="DNH381" s="169"/>
      <c r="DNI381" s="169"/>
      <c r="DNJ381" s="169"/>
      <c r="DNK381" s="169"/>
      <c r="DNL381" s="169"/>
      <c r="DNM381" s="169"/>
      <c r="DNN381" s="169"/>
      <c r="DNO381" s="169"/>
      <c r="DNP381" s="169"/>
      <c r="DNQ381" s="169"/>
      <c r="DNR381" s="169"/>
      <c r="DNS381" s="169"/>
      <c r="DNT381" s="169"/>
      <c r="DNU381" s="169"/>
      <c r="DNV381" s="169"/>
      <c r="DNW381" s="169"/>
      <c r="DNX381" s="169"/>
      <c r="DNY381" s="169"/>
      <c r="DNZ381" s="169"/>
      <c r="DOA381" s="169"/>
      <c r="DOB381" s="169"/>
      <c r="DOC381" s="169"/>
      <c r="DOD381" s="169"/>
      <c r="DOE381" s="169"/>
      <c r="DOF381" s="169"/>
      <c r="DOG381" s="169"/>
      <c r="DOH381" s="169"/>
      <c r="DOI381" s="169"/>
      <c r="DOJ381" s="169"/>
      <c r="DOK381" s="169"/>
      <c r="DOL381" s="169"/>
      <c r="DOM381" s="169"/>
      <c r="DON381" s="169"/>
      <c r="DOO381" s="169"/>
      <c r="DOP381" s="169"/>
      <c r="DOQ381" s="169"/>
      <c r="DOR381" s="169"/>
      <c r="DOS381" s="169"/>
      <c r="DOT381" s="169"/>
      <c r="DOU381" s="169"/>
      <c r="DOV381" s="169"/>
      <c r="DOW381" s="169"/>
      <c r="DOX381" s="169"/>
      <c r="DOY381" s="169"/>
      <c r="DOZ381" s="169"/>
      <c r="DPA381" s="169"/>
      <c r="DPB381" s="169"/>
      <c r="DPC381" s="169"/>
      <c r="DPD381" s="169"/>
      <c r="DPE381" s="169"/>
      <c r="DPF381" s="169"/>
      <c r="DPG381" s="169"/>
      <c r="DPH381" s="169"/>
      <c r="DPI381" s="169"/>
      <c r="DPJ381" s="169"/>
      <c r="DPK381" s="169"/>
      <c r="DPL381" s="169"/>
      <c r="DPM381" s="169"/>
      <c r="DPN381" s="169"/>
      <c r="DPO381" s="169"/>
      <c r="DPP381" s="169"/>
      <c r="DPQ381" s="169"/>
      <c r="DPR381" s="169"/>
      <c r="DPS381" s="169"/>
      <c r="DPT381" s="169"/>
      <c r="DPU381" s="169"/>
      <c r="DPV381" s="169"/>
      <c r="DPW381" s="169"/>
      <c r="DPX381" s="169"/>
      <c r="DPY381" s="169"/>
      <c r="DPZ381" s="169"/>
      <c r="DQA381" s="169"/>
      <c r="DQB381" s="169"/>
      <c r="DQC381" s="169"/>
      <c r="DQD381" s="169"/>
      <c r="DQE381" s="169"/>
      <c r="DQF381" s="169"/>
      <c r="DQG381" s="169"/>
      <c r="DQH381" s="169"/>
      <c r="DQI381" s="169"/>
      <c r="DQJ381" s="169"/>
      <c r="DQK381" s="169"/>
      <c r="DQL381" s="169"/>
      <c r="DQM381" s="169"/>
      <c r="DQN381" s="169"/>
      <c r="DQO381" s="169"/>
      <c r="DQP381" s="169"/>
      <c r="DQQ381" s="169"/>
      <c r="DQR381" s="169"/>
      <c r="DQS381" s="169"/>
      <c r="DQT381" s="169"/>
      <c r="DQU381" s="169"/>
      <c r="DQV381" s="169"/>
      <c r="DQW381" s="169"/>
      <c r="DQX381" s="169"/>
      <c r="DQY381" s="169"/>
      <c r="DQZ381" s="169"/>
      <c r="DRA381" s="169"/>
      <c r="DRB381" s="169"/>
      <c r="DRC381" s="169"/>
      <c r="DRD381" s="169"/>
      <c r="DRE381" s="169"/>
      <c r="DRF381" s="169"/>
      <c r="DRG381" s="169"/>
      <c r="DRH381" s="169"/>
      <c r="DRI381" s="169"/>
      <c r="DRJ381" s="169"/>
      <c r="DRK381" s="169"/>
      <c r="DRL381" s="169"/>
      <c r="DRM381" s="169"/>
      <c r="DRN381" s="169"/>
      <c r="DRO381" s="169"/>
      <c r="DRP381" s="169"/>
      <c r="DRQ381" s="169"/>
      <c r="DRR381" s="169"/>
      <c r="DRS381" s="169"/>
      <c r="DRT381" s="169"/>
      <c r="DRU381" s="169"/>
      <c r="DRV381" s="169"/>
      <c r="DRW381" s="169"/>
      <c r="DRX381" s="169"/>
      <c r="DRY381" s="169"/>
      <c r="DRZ381" s="169"/>
      <c r="DSA381" s="169"/>
      <c r="DSB381" s="169"/>
      <c r="DSC381" s="169"/>
      <c r="DSD381" s="169"/>
      <c r="DSE381" s="169"/>
      <c r="DSF381" s="169"/>
      <c r="DSG381" s="169"/>
      <c r="DSH381" s="169"/>
      <c r="DSI381" s="169"/>
      <c r="DSJ381" s="169"/>
      <c r="DSK381" s="169"/>
      <c r="DSL381" s="169"/>
      <c r="DSM381" s="169"/>
      <c r="DSN381" s="169"/>
      <c r="DSO381" s="169"/>
      <c r="DSP381" s="169"/>
      <c r="DSQ381" s="169"/>
      <c r="DSR381" s="169"/>
      <c r="DSS381" s="169"/>
      <c r="DST381" s="169"/>
      <c r="DSU381" s="169"/>
      <c r="DSV381" s="169"/>
      <c r="DSW381" s="169"/>
      <c r="DSX381" s="169"/>
      <c r="DSY381" s="169"/>
      <c r="DSZ381" s="169"/>
      <c r="DTA381" s="169"/>
      <c r="DTB381" s="169"/>
      <c r="DTC381" s="169"/>
      <c r="DTD381" s="169"/>
      <c r="DTE381" s="169"/>
      <c r="DTF381" s="169"/>
      <c r="DTG381" s="169"/>
      <c r="DTH381" s="169"/>
      <c r="DTI381" s="169"/>
      <c r="DTJ381" s="169"/>
      <c r="DTK381" s="169"/>
      <c r="DTL381" s="169"/>
      <c r="DTM381" s="169"/>
      <c r="DTN381" s="169"/>
      <c r="DTO381" s="169"/>
      <c r="DTP381" s="169"/>
      <c r="DTQ381" s="169"/>
      <c r="DTR381" s="169"/>
      <c r="DTS381" s="169"/>
      <c r="DTT381" s="169"/>
      <c r="DTU381" s="169"/>
      <c r="DTV381" s="169"/>
      <c r="DTW381" s="169"/>
      <c r="DTX381" s="169"/>
      <c r="DTY381" s="169"/>
      <c r="DTZ381" s="169"/>
      <c r="DUA381" s="169"/>
      <c r="DUB381" s="169"/>
      <c r="DUC381" s="169"/>
      <c r="DUD381" s="169"/>
      <c r="DUE381" s="169"/>
      <c r="DUF381" s="169"/>
      <c r="DUG381" s="169"/>
      <c r="DUH381" s="169"/>
      <c r="DUI381" s="169"/>
      <c r="DUJ381" s="169"/>
      <c r="DUK381" s="169"/>
      <c r="DUL381" s="169"/>
      <c r="DUM381" s="169"/>
      <c r="DUN381" s="169"/>
      <c r="DUO381" s="169"/>
      <c r="DUP381" s="169"/>
      <c r="DUQ381" s="169"/>
      <c r="DUR381" s="169"/>
      <c r="DUS381" s="169"/>
      <c r="DUT381" s="169"/>
      <c r="DUU381" s="169"/>
      <c r="DUV381" s="169"/>
      <c r="DUW381" s="169"/>
      <c r="DUX381" s="169"/>
      <c r="DUY381" s="169"/>
      <c r="DUZ381" s="169"/>
      <c r="DVA381" s="169"/>
      <c r="DVB381" s="169"/>
      <c r="DVC381" s="169"/>
      <c r="DVD381" s="169"/>
      <c r="DVE381" s="169"/>
      <c r="DVF381" s="169"/>
      <c r="DVG381" s="169"/>
      <c r="DVH381" s="169"/>
      <c r="DVI381" s="169"/>
      <c r="DVJ381" s="169"/>
      <c r="DVK381" s="169"/>
      <c r="DVL381" s="169"/>
      <c r="DVM381" s="169"/>
      <c r="DVN381" s="169"/>
      <c r="DVO381" s="169"/>
      <c r="DVP381" s="169"/>
      <c r="DVQ381" s="169"/>
      <c r="DVR381" s="169"/>
      <c r="DVS381" s="169"/>
      <c r="DVT381" s="169"/>
      <c r="DVU381" s="169"/>
      <c r="DVV381" s="169"/>
      <c r="DVW381" s="169"/>
      <c r="DVX381" s="169"/>
      <c r="DVY381" s="169"/>
      <c r="DVZ381" s="169"/>
      <c r="DWA381" s="169"/>
      <c r="DWB381" s="169"/>
      <c r="DWC381" s="169"/>
      <c r="DWD381" s="169"/>
      <c r="DWE381" s="169"/>
      <c r="DWF381" s="169"/>
      <c r="DWG381" s="169"/>
      <c r="DWH381" s="169"/>
      <c r="DWI381" s="169"/>
      <c r="DWJ381" s="169"/>
      <c r="DWK381" s="169"/>
      <c r="DWL381" s="169"/>
      <c r="DWM381" s="169"/>
      <c r="DWN381" s="169"/>
      <c r="DWO381" s="169"/>
      <c r="DWP381" s="169"/>
      <c r="DWQ381" s="169"/>
      <c r="DWR381" s="169"/>
      <c r="DWS381" s="169"/>
      <c r="DWT381" s="169"/>
      <c r="DWU381" s="169"/>
      <c r="DWV381" s="169"/>
      <c r="DWW381" s="169"/>
      <c r="DWX381" s="169"/>
      <c r="DWY381" s="169"/>
      <c r="DWZ381" s="169"/>
      <c r="DXA381" s="169"/>
      <c r="DXB381" s="169"/>
      <c r="DXC381" s="169"/>
      <c r="DXD381" s="169"/>
      <c r="DXE381" s="169"/>
      <c r="DXF381" s="169"/>
      <c r="DXG381" s="169"/>
      <c r="DXH381" s="169"/>
      <c r="DXI381" s="169"/>
      <c r="DXJ381" s="169"/>
      <c r="DXK381" s="169"/>
      <c r="DXL381" s="169"/>
      <c r="DXM381" s="169"/>
      <c r="DXN381" s="169"/>
      <c r="DXO381" s="169"/>
      <c r="DXP381" s="169"/>
      <c r="DXQ381" s="169"/>
      <c r="DXR381" s="169"/>
      <c r="DXS381" s="169"/>
      <c r="DXT381" s="169"/>
      <c r="DXU381" s="169"/>
      <c r="DXV381" s="169"/>
      <c r="DXW381" s="169"/>
      <c r="DXX381" s="169"/>
      <c r="DXY381" s="169"/>
      <c r="DXZ381" s="169"/>
      <c r="DYA381" s="169"/>
      <c r="DYB381" s="169"/>
      <c r="DYC381" s="169"/>
      <c r="DYD381" s="169"/>
      <c r="DYE381" s="169"/>
      <c r="DYF381" s="169"/>
      <c r="DYG381" s="169"/>
      <c r="DYH381" s="169"/>
      <c r="DYI381" s="169"/>
      <c r="DYJ381" s="169"/>
      <c r="DYK381" s="169"/>
      <c r="DYL381" s="169"/>
      <c r="DYM381" s="169"/>
      <c r="DYN381" s="169"/>
      <c r="DYO381" s="169"/>
      <c r="DYP381" s="169"/>
      <c r="DYQ381" s="169"/>
      <c r="DYR381" s="169"/>
      <c r="DYS381" s="169"/>
      <c r="DYT381" s="169"/>
      <c r="DYU381" s="169"/>
      <c r="DYV381" s="169"/>
      <c r="DYW381" s="169"/>
      <c r="DYX381" s="169"/>
      <c r="DYY381" s="169"/>
      <c r="DYZ381" s="169"/>
      <c r="DZA381" s="169"/>
      <c r="DZB381" s="169"/>
      <c r="DZC381" s="169"/>
      <c r="DZD381" s="169"/>
      <c r="DZE381" s="169"/>
      <c r="DZF381" s="169"/>
      <c r="DZG381" s="169"/>
      <c r="DZH381" s="169"/>
      <c r="DZI381" s="169"/>
      <c r="DZJ381" s="169"/>
      <c r="DZK381" s="169"/>
      <c r="DZL381" s="169"/>
      <c r="DZM381" s="169"/>
      <c r="DZN381" s="169"/>
      <c r="DZO381" s="169"/>
      <c r="DZP381" s="169"/>
      <c r="DZQ381" s="169"/>
      <c r="DZR381" s="169"/>
      <c r="DZS381" s="169"/>
      <c r="DZT381" s="169"/>
      <c r="DZU381" s="169"/>
      <c r="DZV381" s="169"/>
      <c r="DZW381" s="169"/>
      <c r="DZX381" s="169"/>
      <c r="DZY381" s="169"/>
      <c r="DZZ381" s="169"/>
      <c r="EAA381" s="169"/>
      <c r="EAB381" s="169"/>
      <c r="EAC381" s="169"/>
      <c r="EAD381" s="169"/>
      <c r="EAE381" s="169"/>
      <c r="EAF381" s="169"/>
      <c r="EAG381" s="169"/>
      <c r="EAH381" s="169"/>
      <c r="EAI381" s="169"/>
      <c r="EAJ381" s="169"/>
      <c r="EAK381" s="169"/>
      <c r="EAL381" s="169"/>
      <c r="EAM381" s="169"/>
      <c r="EAN381" s="169"/>
      <c r="EAO381" s="169"/>
      <c r="EAP381" s="169"/>
      <c r="EAQ381" s="169"/>
      <c r="EAR381" s="169"/>
      <c r="EAS381" s="169"/>
      <c r="EAT381" s="169"/>
      <c r="EAU381" s="169"/>
      <c r="EAV381" s="169"/>
      <c r="EAW381" s="169"/>
      <c r="EAX381" s="169"/>
      <c r="EAY381" s="169"/>
      <c r="EAZ381" s="169"/>
      <c r="EBA381" s="169"/>
      <c r="EBB381" s="169"/>
      <c r="EBC381" s="169"/>
      <c r="EBD381" s="169"/>
      <c r="EBE381" s="169"/>
      <c r="EBF381" s="169"/>
      <c r="EBG381" s="169"/>
      <c r="EBH381" s="169"/>
      <c r="EBI381" s="169"/>
      <c r="EBJ381" s="169"/>
      <c r="EBK381" s="169"/>
      <c r="EBL381" s="169"/>
      <c r="EBM381" s="169"/>
      <c r="EBN381" s="169"/>
      <c r="EBO381" s="169"/>
      <c r="EBP381" s="169"/>
      <c r="EBQ381" s="169"/>
      <c r="EBR381" s="169"/>
      <c r="EBS381" s="169"/>
      <c r="EBT381" s="169"/>
      <c r="EBU381" s="169"/>
      <c r="EBV381" s="169"/>
      <c r="EBW381" s="169"/>
      <c r="EBX381" s="169"/>
      <c r="EBY381" s="169"/>
      <c r="EBZ381" s="169"/>
      <c r="ECA381" s="169"/>
      <c r="ECB381" s="169"/>
      <c r="ECC381" s="169"/>
      <c r="ECD381" s="169"/>
      <c r="ECE381" s="169"/>
      <c r="ECF381" s="169"/>
      <c r="ECG381" s="169"/>
      <c r="ECH381" s="169"/>
      <c r="ECI381" s="169"/>
      <c r="ECJ381" s="169"/>
      <c r="ECK381" s="169"/>
      <c r="ECL381" s="169"/>
      <c r="ECM381" s="169"/>
      <c r="ECN381" s="169"/>
      <c r="ECO381" s="169"/>
      <c r="ECP381" s="169"/>
      <c r="ECQ381" s="169"/>
      <c r="ECR381" s="169"/>
      <c r="ECS381" s="169"/>
      <c r="ECT381" s="169"/>
      <c r="ECU381" s="169"/>
      <c r="ECV381" s="169"/>
      <c r="ECW381" s="169"/>
      <c r="ECX381" s="169"/>
      <c r="ECY381" s="169"/>
      <c r="ECZ381" s="169"/>
      <c r="EDA381" s="169"/>
      <c r="EDB381" s="169"/>
      <c r="EDC381" s="169"/>
      <c r="EDD381" s="169"/>
      <c r="EDE381" s="169"/>
      <c r="EDF381" s="169"/>
      <c r="EDG381" s="169"/>
      <c r="EDH381" s="169"/>
      <c r="EDI381" s="169"/>
      <c r="EDJ381" s="169"/>
      <c r="EDK381" s="169"/>
      <c r="EDL381" s="169"/>
      <c r="EDM381" s="169"/>
      <c r="EDN381" s="169"/>
      <c r="EDO381" s="169"/>
      <c r="EDP381" s="169"/>
      <c r="EDQ381" s="169"/>
      <c r="EDR381" s="169"/>
      <c r="EDS381" s="169"/>
      <c r="EDT381" s="169"/>
      <c r="EDU381" s="169"/>
      <c r="EDV381" s="169"/>
      <c r="EDW381" s="169"/>
      <c r="EDX381" s="169"/>
      <c r="EDY381" s="169"/>
      <c r="EDZ381" s="169"/>
      <c r="EEA381" s="169"/>
      <c r="EEB381" s="169"/>
      <c r="EEC381" s="169"/>
      <c r="EED381" s="169"/>
      <c r="EEE381" s="169"/>
      <c r="EEF381" s="169"/>
      <c r="EEG381" s="169"/>
      <c r="EEH381" s="169"/>
      <c r="EEI381" s="169"/>
      <c r="EEJ381" s="169"/>
      <c r="EEK381" s="169"/>
      <c r="EEL381" s="169"/>
      <c r="EEM381" s="169"/>
      <c r="EEN381" s="169"/>
      <c r="EEO381" s="169"/>
      <c r="EEP381" s="169"/>
      <c r="EEQ381" s="169"/>
      <c r="EER381" s="169"/>
      <c r="EES381" s="169"/>
      <c r="EET381" s="169"/>
      <c r="EEU381" s="169"/>
      <c r="EEV381" s="169"/>
      <c r="EEW381" s="169"/>
      <c r="EEX381" s="169"/>
      <c r="EEY381" s="169"/>
      <c r="EEZ381" s="169"/>
      <c r="EFA381" s="169"/>
      <c r="EFB381" s="169"/>
      <c r="EFC381" s="169"/>
      <c r="EFD381" s="169"/>
      <c r="EFE381" s="169"/>
      <c r="EFF381" s="169"/>
      <c r="EFG381" s="169"/>
      <c r="EFH381" s="169"/>
      <c r="EFI381" s="169"/>
      <c r="EFJ381" s="169"/>
      <c r="EFK381" s="169"/>
      <c r="EFL381" s="169"/>
      <c r="EFM381" s="169"/>
      <c r="EFN381" s="169"/>
      <c r="EFO381" s="169"/>
      <c r="EFP381" s="169"/>
      <c r="EFQ381" s="169"/>
      <c r="EFR381" s="169"/>
      <c r="EFS381" s="169"/>
      <c r="EFT381" s="169"/>
      <c r="EFU381" s="169"/>
      <c r="EFV381" s="169"/>
      <c r="EFW381" s="169"/>
      <c r="EFX381" s="169"/>
      <c r="EFY381" s="169"/>
      <c r="EFZ381" s="169"/>
      <c r="EGA381" s="169"/>
      <c r="EGB381" s="169"/>
      <c r="EGC381" s="169"/>
      <c r="EGD381" s="169"/>
      <c r="EGE381" s="169"/>
      <c r="EGF381" s="169"/>
      <c r="EGG381" s="169"/>
      <c r="EGH381" s="169"/>
      <c r="EGI381" s="169"/>
      <c r="EGJ381" s="169"/>
      <c r="EGK381" s="169"/>
      <c r="EGL381" s="169"/>
      <c r="EGM381" s="169"/>
      <c r="EGN381" s="169"/>
      <c r="EGO381" s="169"/>
      <c r="EGP381" s="169"/>
      <c r="EGQ381" s="169"/>
      <c r="EGR381" s="169"/>
      <c r="EGS381" s="169"/>
      <c r="EGT381" s="169"/>
      <c r="EGU381" s="169"/>
      <c r="EGV381" s="169"/>
      <c r="EGW381" s="169"/>
      <c r="EGX381" s="169"/>
      <c r="EGY381" s="169"/>
      <c r="EGZ381" s="169"/>
      <c r="EHA381" s="169"/>
      <c r="EHB381" s="169"/>
      <c r="EHC381" s="169"/>
      <c r="EHD381" s="169"/>
      <c r="EHE381" s="169"/>
      <c r="EHF381" s="169"/>
      <c r="EHG381" s="169"/>
      <c r="EHH381" s="169"/>
      <c r="EHI381" s="169"/>
      <c r="EHJ381" s="169"/>
      <c r="EHK381" s="169"/>
      <c r="EHL381" s="169"/>
      <c r="EHM381" s="169"/>
      <c r="EHN381" s="169"/>
      <c r="EHO381" s="169"/>
      <c r="EHP381" s="169"/>
      <c r="EHQ381" s="169"/>
      <c r="EHR381" s="169"/>
      <c r="EHS381" s="169"/>
      <c r="EHT381" s="169"/>
      <c r="EHU381" s="169"/>
      <c r="EHV381" s="169"/>
      <c r="EHW381" s="169"/>
      <c r="EHX381" s="169"/>
      <c r="EHY381" s="169"/>
      <c r="EHZ381" s="169"/>
      <c r="EIA381" s="169"/>
      <c r="EIB381" s="169"/>
      <c r="EIC381" s="169"/>
      <c r="EID381" s="169"/>
      <c r="EIE381" s="169"/>
      <c r="EIF381" s="169"/>
      <c r="EIG381" s="169"/>
      <c r="EIH381" s="169"/>
      <c r="EII381" s="169"/>
      <c r="EIJ381" s="169"/>
      <c r="EIK381" s="169"/>
      <c r="EIL381" s="169"/>
      <c r="EIM381" s="169"/>
      <c r="EIN381" s="169"/>
      <c r="EIO381" s="169"/>
      <c r="EIP381" s="169"/>
      <c r="EIQ381" s="169"/>
      <c r="EIR381" s="169"/>
      <c r="EIS381" s="169"/>
      <c r="EIT381" s="169"/>
      <c r="EIU381" s="169"/>
      <c r="EIV381" s="169"/>
      <c r="EIW381" s="169"/>
      <c r="EIX381" s="169"/>
      <c r="EIY381" s="169"/>
      <c r="EIZ381" s="169"/>
      <c r="EJA381" s="169"/>
      <c r="EJB381" s="169"/>
      <c r="EJC381" s="169"/>
      <c r="EJD381" s="169"/>
      <c r="EJE381" s="169"/>
      <c r="EJF381" s="169"/>
      <c r="EJG381" s="169"/>
      <c r="EJH381" s="169"/>
      <c r="EJI381" s="169"/>
      <c r="EJJ381" s="169"/>
      <c r="EJK381" s="169"/>
      <c r="EJL381" s="169"/>
      <c r="EJM381" s="169"/>
      <c r="EJN381" s="169"/>
      <c r="EJO381" s="169"/>
      <c r="EJP381" s="169"/>
      <c r="EJQ381" s="169"/>
      <c r="EJR381" s="169"/>
      <c r="EJS381" s="169"/>
      <c r="EJT381" s="169"/>
      <c r="EJU381" s="169"/>
      <c r="EJV381" s="169"/>
      <c r="EJW381" s="169"/>
      <c r="EJX381" s="169"/>
      <c r="EJY381" s="169"/>
      <c r="EJZ381" s="169"/>
      <c r="EKA381" s="169"/>
      <c r="EKB381" s="169"/>
      <c r="EKC381" s="169"/>
      <c r="EKD381" s="169"/>
      <c r="EKE381" s="169"/>
      <c r="EKF381" s="169"/>
      <c r="EKG381" s="169"/>
      <c r="EKH381" s="169"/>
      <c r="EKI381" s="169"/>
      <c r="EKJ381" s="169"/>
      <c r="EKK381" s="169"/>
      <c r="EKL381" s="169"/>
      <c r="EKM381" s="169"/>
      <c r="EKN381" s="169"/>
      <c r="EKO381" s="169"/>
      <c r="EKP381" s="169"/>
      <c r="EKQ381" s="169"/>
      <c r="EKR381" s="169"/>
      <c r="EKS381" s="169"/>
      <c r="EKT381" s="169"/>
      <c r="EKU381" s="169"/>
      <c r="EKV381" s="169"/>
      <c r="EKW381" s="169"/>
      <c r="EKX381" s="169"/>
      <c r="EKY381" s="169"/>
      <c r="EKZ381" s="169"/>
      <c r="ELA381" s="169"/>
      <c r="ELB381" s="169"/>
      <c r="ELC381" s="169"/>
      <c r="ELD381" s="169"/>
      <c r="ELE381" s="169"/>
      <c r="ELF381" s="169"/>
      <c r="ELG381" s="169"/>
      <c r="ELH381" s="169"/>
      <c r="ELI381" s="169"/>
      <c r="ELJ381" s="169"/>
      <c r="ELK381" s="169"/>
      <c r="ELL381" s="169"/>
      <c r="ELM381" s="169"/>
      <c r="ELN381" s="169"/>
      <c r="ELO381" s="169"/>
      <c r="ELP381" s="169"/>
      <c r="ELQ381" s="169"/>
      <c r="ELR381" s="169"/>
      <c r="ELS381" s="169"/>
      <c r="ELT381" s="169"/>
      <c r="ELU381" s="169"/>
      <c r="ELV381" s="169"/>
      <c r="ELW381" s="169"/>
      <c r="ELX381" s="169"/>
      <c r="ELY381" s="169"/>
      <c r="ELZ381" s="169"/>
      <c r="EMA381" s="169"/>
      <c r="EMB381" s="169"/>
      <c r="EMC381" s="169"/>
      <c r="EMD381" s="169"/>
      <c r="EME381" s="169"/>
      <c r="EMF381" s="169"/>
      <c r="EMG381" s="169"/>
      <c r="EMH381" s="169"/>
      <c r="EMI381" s="169"/>
      <c r="EMJ381" s="169"/>
      <c r="EMK381" s="169"/>
      <c r="EML381" s="169"/>
      <c r="EMM381" s="169"/>
      <c r="EMN381" s="169"/>
      <c r="EMO381" s="169"/>
      <c r="EMP381" s="169"/>
      <c r="EMQ381" s="169"/>
      <c r="EMR381" s="169"/>
      <c r="EMS381" s="169"/>
      <c r="EMT381" s="169"/>
      <c r="EMU381" s="169"/>
      <c r="EMV381" s="169"/>
      <c r="EMW381" s="169"/>
      <c r="EMX381" s="169"/>
      <c r="EMY381" s="169"/>
      <c r="EMZ381" s="169"/>
      <c r="ENA381" s="169"/>
      <c r="ENB381" s="169"/>
      <c r="ENC381" s="169"/>
      <c r="END381" s="169"/>
      <c r="ENE381" s="169"/>
      <c r="ENF381" s="169"/>
      <c r="ENG381" s="169"/>
      <c r="ENH381" s="169"/>
      <c r="ENI381" s="169"/>
      <c r="ENJ381" s="169"/>
      <c r="ENK381" s="169"/>
      <c r="ENL381" s="169"/>
      <c r="ENM381" s="169"/>
      <c r="ENN381" s="169"/>
      <c r="ENO381" s="169"/>
      <c r="ENP381" s="169"/>
      <c r="ENQ381" s="169"/>
      <c r="ENR381" s="169"/>
      <c r="ENS381" s="169"/>
      <c r="ENT381" s="169"/>
      <c r="ENU381" s="169"/>
      <c r="ENV381" s="169"/>
      <c r="ENW381" s="169"/>
      <c r="ENX381" s="169"/>
      <c r="ENY381" s="169"/>
      <c r="ENZ381" s="169"/>
      <c r="EOA381" s="169"/>
      <c r="EOB381" s="169"/>
      <c r="EOC381" s="169"/>
      <c r="EOD381" s="169"/>
      <c r="EOE381" s="169"/>
      <c r="EOF381" s="169"/>
      <c r="EOG381" s="169"/>
      <c r="EOH381" s="169"/>
      <c r="EOI381" s="169"/>
      <c r="EOJ381" s="169"/>
      <c r="EOK381" s="169"/>
      <c r="EOL381" s="169"/>
      <c r="EOM381" s="169"/>
      <c r="EON381" s="169"/>
      <c r="EOO381" s="169"/>
      <c r="EOP381" s="169"/>
      <c r="EOQ381" s="169"/>
      <c r="EOR381" s="169"/>
      <c r="EOS381" s="169"/>
      <c r="EOT381" s="169"/>
      <c r="EOU381" s="169"/>
      <c r="EOV381" s="169"/>
      <c r="EOW381" s="169"/>
      <c r="EOX381" s="169"/>
      <c r="EOY381" s="169"/>
      <c r="EOZ381" s="169"/>
      <c r="EPA381" s="169"/>
      <c r="EPB381" s="169"/>
      <c r="EPC381" s="169"/>
      <c r="EPD381" s="169"/>
      <c r="EPE381" s="169"/>
      <c r="EPF381" s="169"/>
      <c r="EPG381" s="169"/>
      <c r="EPH381" s="169"/>
      <c r="EPI381" s="169"/>
      <c r="EPJ381" s="169"/>
      <c r="EPK381" s="169"/>
      <c r="EPL381" s="169"/>
      <c r="EPM381" s="169"/>
      <c r="EPN381" s="169"/>
      <c r="EPO381" s="169"/>
      <c r="EPP381" s="169"/>
      <c r="EPQ381" s="169"/>
      <c r="EPR381" s="169"/>
      <c r="EPS381" s="169"/>
      <c r="EPT381" s="169"/>
      <c r="EPU381" s="169"/>
      <c r="EPV381" s="169"/>
      <c r="EPW381" s="169"/>
      <c r="EPX381" s="169"/>
      <c r="EPY381" s="169"/>
      <c r="EPZ381" s="169"/>
      <c r="EQA381" s="169"/>
      <c r="EQB381" s="169"/>
      <c r="EQC381" s="169"/>
      <c r="EQD381" s="169"/>
      <c r="EQE381" s="169"/>
      <c r="EQF381" s="169"/>
      <c r="EQG381" s="169"/>
      <c r="EQH381" s="169"/>
      <c r="EQI381" s="169"/>
      <c r="EQJ381" s="169"/>
      <c r="EQK381" s="169"/>
      <c r="EQL381" s="169"/>
      <c r="EQM381" s="169"/>
      <c r="EQN381" s="169"/>
      <c r="EQO381" s="169"/>
      <c r="EQP381" s="169"/>
      <c r="EQQ381" s="169"/>
      <c r="EQR381" s="169"/>
      <c r="EQS381" s="169"/>
      <c r="EQT381" s="169"/>
      <c r="EQU381" s="169"/>
      <c r="EQV381" s="169"/>
      <c r="EQW381" s="169"/>
      <c r="EQX381" s="169"/>
      <c r="EQY381" s="169"/>
      <c r="EQZ381" s="169"/>
      <c r="ERA381" s="169"/>
      <c r="ERB381" s="169"/>
      <c r="ERC381" s="169"/>
      <c r="ERD381" s="169"/>
      <c r="ERE381" s="169"/>
      <c r="ERF381" s="169"/>
      <c r="ERG381" s="169"/>
      <c r="ERH381" s="169"/>
      <c r="ERI381" s="169"/>
      <c r="ERJ381" s="169"/>
      <c r="ERK381" s="169"/>
      <c r="ERL381" s="169"/>
      <c r="ERM381" s="169"/>
      <c r="ERN381" s="169"/>
      <c r="ERO381" s="169"/>
      <c r="ERP381" s="169"/>
      <c r="ERQ381" s="169"/>
      <c r="ERR381" s="169"/>
      <c r="ERS381" s="169"/>
      <c r="ERT381" s="169"/>
      <c r="ERU381" s="169"/>
      <c r="ERV381" s="169"/>
      <c r="ERW381" s="169"/>
      <c r="ERX381" s="169"/>
      <c r="ERY381" s="169"/>
      <c r="ERZ381" s="169"/>
      <c r="ESA381" s="169"/>
      <c r="ESB381" s="169"/>
      <c r="ESC381" s="169"/>
      <c r="ESD381" s="169"/>
      <c r="ESE381" s="169"/>
      <c r="ESF381" s="169"/>
      <c r="ESG381" s="169"/>
      <c r="ESH381" s="169"/>
      <c r="ESI381" s="169"/>
      <c r="ESJ381" s="169"/>
      <c r="ESK381" s="169"/>
      <c r="ESL381" s="169"/>
      <c r="ESM381" s="169"/>
      <c r="ESN381" s="169"/>
      <c r="ESO381" s="169"/>
      <c r="ESP381" s="169"/>
      <c r="ESQ381" s="169"/>
      <c r="ESR381" s="169"/>
      <c r="ESS381" s="169"/>
      <c r="EST381" s="169"/>
      <c r="ESU381" s="169"/>
      <c r="ESV381" s="169"/>
      <c r="ESW381" s="169"/>
      <c r="ESX381" s="169"/>
      <c r="ESY381" s="169"/>
      <c r="ESZ381" s="169"/>
      <c r="ETA381" s="169"/>
      <c r="ETB381" s="169"/>
      <c r="ETC381" s="169"/>
      <c r="ETD381" s="169"/>
      <c r="ETE381" s="169"/>
      <c r="ETF381" s="169"/>
      <c r="ETG381" s="169"/>
      <c r="ETH381" s="169"/>
      <c r="ETI381" s="169"/>
      <c r="ETJ381" s="169"/>
      <c r="ETK381" s="169"/>
      <c r="ETL381" s="169"/>
      <c r="ETM381" s="169"/>
      <c r="ETN381" s="169"/>
      <c r="ETO381" s="169"/>
      <c r="ETP381" s="169"/>
      <c r="ETQ381" s="169"/>
      <c r="ETR381" s="169"/>
      <c r="ETS381" s="169"/>
      <c r="ETT381" s="169"/>
      <c r="ETU381" s="169"/>
      <c r="ETV381" s="169"/>
      <c r="ETW381" s="169"/>
      <c r="ETX381" s="169"/>
      <c r="ETY381" s="169"/>
      <c r="ETZ381" s="169"/>
      <c r="EUA381" s="169"/>
      <c r="EUB381" s="169"/>
      <c r="EUC381" s="169"/>
      <c r="EUD381" s="169"/>
      <c r="EUE381" s="169"/>
      <c r="EUF381" s="169"/>
      <c r="EUG381" s="169"/>
      <c r="EUH381" s="169"/>
      <c r="EUI381" s="169"/>
      <c r="EUJ381" s="169"/>
      <c r="EUK381" s="169"/>
      <c r="EUL381" s="169"/>
      <c r="EUM381" s="169"/>
      <c r="EUN381" s="169"/>
      <c r="EUO381" s="169"/>
      <c r="EUP381" s="169"/>
      <c r="EUQ381" s="169"/>
      <c r="EUR381" s="169"/>
      <c r="EUS381" s="169"/>
      <c r="EUT381" s="169"/>
      <c r="EUU381" s="169"/>
      <c r="EUV381" s="169"/>
      <c r="EUW381" s="169"/>
      <c r="EUX381" s="169"/>
      <c r="EUY381" s="169"/>
      <c r="EUZ381" s="169"/>
      <c r="EVA381" s="169"/>
      <c r="EVB381" s="169"/>
      <c r="EVC381" s="169"/>
      <c r="EVD381" s="169"/>
      <c r="EVE381" s="169"/>
      <c r="EVF381" s="169"/>
      <c r="EVG381" s="169"/>
      <c r="EVH381" s="169"/>
      <c r="EVI381" s="169"/>
      <c r="EVJ381" s="169"/>
      <c r="EVK381" s="169"/>
      <c r="EVL381" s="169"/>
      <c r="EVM381" s="169"/>
      <c r="EVN381" s="169"/>
      <c r="EVO381" s="169"/>
      <c r="EVP381" s="169"/>
      <c r="EVQ381" s="169"/>
      <c r="EVR381" s="169"/>
      <c r="EVS381" s="169"/>
      <c r="EVT381" s="169"/>
      <c r="EVU381" s="169"/>
      <c r="EVV381" s="169"/>
      <c r="EVW381" s="169"/>
      <c r="EVX381" s="169"/>
      <c r="EVY381" s="169"/>
      <c r="EVZ381" s="169"/>
      <c r="EWA381" s="169"/>
      <c r="EWB381" s="169"/>
      <c r="EWC381" s="169"/>
      <c r="EWD381" s="169"/>
      <c r="EWE381" s="169"/>
      <c r="EWF381" s="169"/>
      <c r="EWG381" s="169"/>
      <c r="EWH381" s="169"/>
      <c r="EWI381" s="169"/>
      <c r="EWJ381" s="169"/>
      <c r="EWK381" s="169"/>
      <c r="EWL381" s="169"/>
      <c r="EWM381" s="169"/>
      <c r="EWN381" s="169"/>
      <c r="EWO381" s="169"/>
      <c r="EWP381" s="169"/>
      <c r="EWQ381" s="169"/>
      <c r="EWR381" s="169"/>
      <c r="EWS381" s="169"/>
      <c r="EWT381" s="169"/>
      <c r="EWU381" s="169"/>
      <c r="EWV381" s="169"/>
      <c r="EWW381" s="169"/>
      <c r="EWX381" s="169"/>
      <c r="EWY381" s="169"/>
      <c r="EWZ381" s="169"/>
      <c r="EXA381" s="169"/>
      <c r="EXB381" s="169"/>
      <c r="EXC381" s="169"/>
      <c r="EXD381" s="169"/>
      <c r="EXE381" s="169"/>
      <c r="EXF381" s="169"/>
      <c r="EXG381" s="169"/>
      <c r="EXH381" s="169"/>
      <c r="EXI381" s="169"/>
      <c r="EXJ381" s="169"/>
      <c r="EXK381" s="169"/>
      <c r="EXL381" s="169"/>
      <c r="EXM381" s="169"/>
      <c r="EXN381" s="169"/>
      <c r="EXO381" s="169"/>
      <c r="EXP381" s="169"/>
      <c r="EXQ381" s="169"/>
      <c r="EXR381" s="169"/>
      <c r="EXS381" s="169"/>
      <c r="EXT381" s="169"/>
      <c r="EXU381" s="169"/>
      <c r="EXV381" s="169"/>
      <c r="EXW381" s="169"/>
      <c r="EXX381" s="169"/>
      <c r="EXY381" s="169"/>
      <c r="EXZ381" s="169"/>
      <c r="EYA381" s="169"/>
      <c r="EYB381" s="169"/>
      <c r="EYC381" s="169"/>
      <c r="EYD381" s="169"/>
      <c r="EYE381" s="169"/>
      <c r="EYF381" s="169"/>
      <c r="EYG381" s="169"/>
      <c r="EYH381" s="169"/>
      <c r="EYI381" s="169"/>
      <c r="EYJ381" s="169"/>
      <c r="EYK381" s="169"/>
      <c r="EYL381" s="169"/>
      <c r="EYM381" s="169"/>
      <c r="EYN381" s="169"/>
      <c r="EYO381" s="169"/>
      <c r="EYP381" s="169"/>
      <c r="EYQ381" s="169"/>
      <c r="EYR381" s="169"/>
      <c r="EYS381" s="169"/>
      <c r="EYT381" s="169"/>
      <c r="EYU381" s="169"/>
      <c r="EYV381" s="169"/>
      <c r="EYW381" s="169"/>
      <c r="EYX381" s="169"/>
      <c r="EYY381" s="169"/>
      <c r="EYZ381" s="169"/>
      <c r="EZA381" s="169"/>
      <c r="EZB381" s="169"/>
      <c r="EZC381" s="169"/>
      <c r="EZD381" s="169"/>
      <c r="EZE381" s="169"/>
      <c r="EZF381" s="169"/>
      <c r="EZG381" s="169"/>
      <c r="EZH381" s="169"/>
      <c r="EZI381" s="169"/>
      <c r="EZJ381" s="169"/>
      <c r="EZK381" s="169"/>
      <c r="EZL381" s="169"/>
      <c r="EZM381" s="169"/>
      <c r="EZN381" s="169"/>
      <c r="EZO381" s="169"/>
      <c r="EZP381" s="169"/>
      <c r="EZQ381" s="169"/>
      <c r="EZR381" s="169"/>
      <c r="EZS381" s="169"/>
      <c r="EZT381" s="169"/>
      <c r="EZU381" s="169"/>
      <c r="EZV381" s="169"/>
      <c r="EZW381" s="169"/>
      <c r="EZX381" s="169"/>
      <c r="EZY381" s="169"/>
      <c r="EZZ381" s="169"/>
      <c r="FAA381" s="169"/>
      <c r="FAB381" s="169"/>
      <c r="FAC381" s="169"/>
      <c r="FAD381" s="169"/>
      <c r="FAE381" s="169"/>
      <c r="FAF381" s="169"/>
      <c r="FAG381" s="169"/>
      <c r="FAH381" s="169"/>
      <c r="FAI381" s="169"/>
      <c r="FAJ381" s="169"/>
      <c r="FAK381" s="169"/>
      <c r="FAL381" s="169"/>
      <c r="FAM381" s="169"/>
      <c r="FAN381" s="169"/>
      <c r="FAO381" s="169"/>
      <c r="FAP381" s="169"/>
      <c r="FAQ381" s="169"/>
      <c r="FAR381" s="169"/>
      <c r="FAS381" s="169"/>
      <c r="FAT381" s="169"/>
      <c r="FAU381" s="169"/>
      <c r="FAV381" s="169"/>
      <c r="FAW381" s="169"/>
      <c r="FAX381" s="169"/>
      <c r="FAY381" s="169"/>
      <c r="FAZ381" s="169"/>
      <c r="FBA381" s="169"/>
      <c r="FBB381" s="169"/>
      <c r="FBC381" s="169"/>
      <c r="FBD381" s="169"/>
      <c r="FBE381" s="169"/>
      <c r="FBF381" s="169"/>
      <c r="FBG381" s="169"/>
      <c r="FBH381" s="169"/>
      <c r="FBI381" s="169"/>
      <c r="FBJ381" s="169"/>
      <c r="FBK381" s="169"/>
      <c r="FBL381" s="169"/>
      <c r="FBM381" s="169"/>
      <c r="FBN381" s="169"/>
      <c r="FBO381" s="169"/>
      <c r="FBP381" s="169"/>
      <c r="FBQ381" s="169"/>
      <c r="FBR381" s="169"/>
      <c r="FBS381" s="169"/>
      <c r="FBT381" s="169"/>
      <c r="FBU381" s="169"/>
      <c r="FBV381" s="169"/>
      <c r="FBW381" s="169"/>
      <c r="FBX381" s="169"/>
      <c r="FBY381" s="169"/>
      <c r="FBZ381" s="169"/>
      <c r="FCA381" s="169"/>
      <c r="FCB381" s="169"/>
      <c r="FCC381" s="169"/>
      <c r="FCD381" s="169"/>
      <c r="FCE381" s="169"/>
      <c r="FCF381" s="169"/>
      <c r="FCG381" s="169"/>
      <c r="FCH381" s="169"/>
      <c r="FCI381" s="169"/>
      <c r="FCJ381" s="169"/>
      <c r="FCK381" s="169"/>
      <c r="FCL381" s="169"/>
      <c r="FCM381" s="169"/>
      <c r="FCN381" s="169"/>
      <c r="FCO381" s="169"/>
      <c r="FCP381" s="169"/>
      <c r="FCQ381" s="169"/>
      <c r="FCR381" s="169"/>
      <c r="FCS381" s="169"/>
      <c r="FCT381" s="169"/>
      <c r="FCU381" s="169"/>
      <c r="FCV381" s="169"/>
      <c r="FCW381" s="169"/>
      <c r="FCX381" s="169"/>
      <c r="FCY381" s="169"/>
      <c r="FCZ381" s="169"/>
      <c r="FDA381" s="169"/>
      <c r="FDB381" s="169"/>
      <c r="FDC381" s="169"/>
      <c r="FDD381" s="169"/>
      <c r="FDE381" s="169"/>
      <c r="FDF381" s="169"/>
      <c r="FDG381" s="169"/>
      <c r="FDH381" s="169"/>
      <c r="FDI381" s="169"/>
      <c r="FDJ381" s="169"/>
      <c r="FDK381" s="169"/>
      <c r="FDL381" s="169"/>
      <c r="FDM381" s="169"/>
      <c r="FDN381" s="169"/>
      <c r="FDO381" s="169"/>
      <c r="FDP381" s="169"/>
      <c r="FDQ381" s="169"/>
      <c r="FDR381" s="169"/>
      <c r="FDS381" s="169"/>
      <c r="FDT381" s="169"/>
      <c r="FDU381" s="169"/>
      <c r="FDV381" s="169"/>
      <c r="FDW381" s="169"/>
      <c r="FDX381" s="169"/>
      <c r="FDY381" s="169"/>
      <c r="FDZ381" s="169"/>
      <c r="FEA381" s="169"/>
      <c r="FEB381" s="169"/>
      <c r="FEC381" s="169"/>
      <c r="FED381" s="169"/>
      <c r="FEE381" s="169"/>
      <c r="FEF381" s="169"/>
      <c r="FEG381" s="169"/>
      <c r="FEH381" s="169"/>
      <c r="FEI381" s="169"/>
      <c r="FEJ381" s="169"/>
      <c r="FEK381" s="169"/>
      <c r="FEL381" s="169"/>
      <c r="FEM381" s="169"/>
      <c r="FEN381" s="169"/>
      <c r="FEO381" s="169"/>
      <c r="FEP381" s="169"/>
      <c r="FEQ381" s="169"/>
      <c r="FER381" s="169"/>
      <c r="FES381" s="169"/>
      <c r="FET381" s="169"/>
      <c r="FEU381" s="169"/>
      <c r="FEV381" s="169"/>
      <c r="FEW381" s="169"/>
      <c r="FEX381" s="169"/>
      <c r="FEY381" s="169"/>
      <c r="FEZ381" s="169"/>
      <c r="FFA381" s="169"/>
      <c r="FFB381" s="169"/>
      <c r="FFC381" s="169"/>
      <c r="FFD381" s="169"/>
      <c r="FFE381" s="169"/>
      <c r="FFF381" s="169"/>
      <c r="FFG381" s="169"/>
      <c r="FFH381" s="169"/>
      <c r="FFI381" s="169"/>
      <c r="FFJ381" s="169"/>
      <c r="FFK381" s="169"/>
      <c r="FFL381" s="169"/>
      <c r="FFM381" s="169"/>
      <c r="FFN381" s="169"/>
      <c r="FFO381" s="169"/>
      <c r="FFP381" s="169"/>
      <c r="FFQ381" s="169"/>
      <c r="FFR381" s="169"/>
      <c r="FFS381" s="169"/>
      <c r="FFT381" s="169"/>
      <c r="FFU381" s="169"/>
      <c r="FFV381" s="169"/>
      <c r="FFW381" s="169"/>
      <c r="FFX381" s="169"/>
      <c r="FFY381" s="169"/>
      <c r="FFZ381" s="169"/>
      <c r="FGA381" s="169"/>
      <c r="FGB381" s="169"/>
      <c r="FGC381" s="169"/>
      <c r="FGD381" s="169"/>
      <c r="FGE381" s="169"/>
      <c r="FGF381" s="169"/>
      <c r="FGG381" s="169"/>
      <c r="FGH381" s="169"/>
      <c r="FGI381" s="169"/>
      <c r="FGJ381" s="169"/>
      <c r="FGK381" s="169"/>
      <c r="FGL381" s="169"/>
      <c r="FGM381" s="169"/>
      <c r="FGN381" s="169"/>
      <c r="FGO381" s="169"/>
      <c r="FGP381" s="169"/>
      <c r="FGQ381" s="169"/>
      <c r="FGR381" s="169"/>
      <c r="FGS381" s="169"/>
      <c r="FGT381" s="169"/>
      <c r="FGU381" s="169"/>
      <c r="FGV381" s="169"/>
      <c r="FGW381" s="169"/>
      <c r="FGX381" s="169"/>
      <c r="FGY381" s="169"/>
      <c r="FGZ381" s="169"/>
      <c r="FHA381" s="169"/>
      <c r="FHB381" s="169"/>
      <c r="FHC381" s="169"/>
      <c r="FHD381" s="169"/>
      <c r="FHE381" s="169"/>
      <c r="FHF381" s="169"/>
      <c r="FHG381" s="169"/>
      <c r="FHH381" s="169"/>
      <c r="FHI381" s="169"/>
      <c r="FHJ381" s="169"/>
      <c r="FHK381" s="169"/>
      <c r="FHL381" s="169"/>
      <c r="FHM381" s="169"/>
      <c r="FHN381" s="169"/>
      <c r="FHO381" s="169"/>
      <c r="FHP381" s="169"/>
      <c r="FHQ381" s="169"/>
      <c r="FHR381" s="169"/>
      <c r="FHS381" s="169"/>
      <c r="FHT381" s="169"/>
      <c r="FHU381" s="169"/>
      <c r="FHV381" s="169"/>
      <c r="FHW381" s="169"/>
      <c r="FHX381" s="169"/>
      <c r="FHY381" s="169"/>
      <c r="FHZ381" s="169"/>
      <c r="FIA381" s="169"/>
      <c r="FIB381" s="169"/>
      <c r="FIC381" s="169"/>
      <c r="FID381" s="169"/>
      <c r="FIE381" s="169"/>
      <c r="FIF381" s="169"/>
      <c r="FIG381" s="169"/>
      <c r="FIH381" s="169"/>
      <c r="FII381" s="169"/>
      <c r="FIJ381" s="169"/>
      <c r="FIK381" s="169"/>
      <c r="FIL381" s="169"/>
      <c r="FIM381" s="169"/>
      <c r="FIN381" s="169"/>
      <c r="FIO381" s="169"/>
      <c r="FIP381" s="169"/>
      <c r="FIQ381" s="169"/>
      <c r="FIR381" s="169"/>
      <c r="FIS381" s="169"/>
      <c r="FIT381" s="169"/>
      <c r="FIU381" s="169"/>
      <c r="FIV381" s="169"/>
      <c r="FIW381" s="169"/>
      <c r="FIX381" s="169"/>
      <c r="FIY381" s="169"/>
      <c r="FIZ381" s="169"/>
      <c r="FJA381" s="169"/>
      <c r="FJB381" s="169"/>
      <c r="FJC381" s="169"/>
      <c r="FJD381" s="169"/>
      <c r="FJE381" s="169"/>
      <c r="FJF381" s="169"/>
      <c r="FJG381" s="169"/>
      <c r="FJH381" s="169"/>
      <c r="FJI381" s="169"/>
      <c r="FJJ381" s="169"/>
      <c r="FJK381" s="169"/>
      <c r="FJL381" s="169"/>
      <c r="FJM381" s="169"/>
      <c r="FJN381" s="169"/>
      <c r="FJO381" s="169"/>
      <c r="FJP381" s="169"/>
      <c r="FJQ381" s="169"/>
      <c r="FJR381" s="169"/>
      <c r="FJS381" s="169"/>
      <c r="FJT381" s="169"/>
      <c r="FJU381" s="169"/>
      <c r="FJV381" s="169"/>
      <c r="FJW381" s="169"/>
      <c r="FJX381" s="169"/>
      <c r="FJY381" s="169"/>
      <c r="FJZ381" s="169"/>
      <c r="FKA381" s="169"/>
      <c r="FKB381" s="169"/>
      <c r="FKC381" s="169"/>
      <c r="FKD381" s="169"/>
      <c r="FKE381" s="169"/>
      <c r="FKF381" s="169"/>
      <c r="FKG381" s="169"/>
      <c r="FKH381" s="169"/>
      <c r="FKI381" s="169"/>
      <c r="FKJ381" s="169"/>
      <c r="FKK381" s="169"/>
      <c r="FKL381" s="169"/>
      <c r="FKM381" s="169"/>
      <c r="FKN381" s="169"/>
      <c r="FKO381" s="169"/>
      <c r="FKP381" s="169"/>
      <c r="FKQ381" s="169"/>
      <c r="FKR381" s="169"/>
      <c r="FKS381" s="169"/>
      <c r="FKT381" s="169"/>
      <c r="FKU381" s="169"/>
      <c r="FKV381" s="169"/>
      <c r="FKW381" s="169"/>
      <c r="FKX381" s="169"/>
      <c r="FKY381" s="169"/>
      <c r="FKZ381" s="169"/>
      <c r="FLA381" s="169"/>
      <c r="FLB381" s="169"/>
      <c r="FLC381" s="169"/>
      <c r="FLD381" s="169"/>
      <c r="FLE381" s="169"/>
      <c r="FLF381" s="169"/>
      <c r="FLG381" s="169"/>
      <c r="FLH381" s="169"/>
      <c r="FLI381" s="169"/>
      <c r="FLJ381" s="169"/>
      <c r="FLK381" s="169"/>
      <c r="FLL381" s="169"/>
      <c r="FLM381" s="169"/>
      <c r="FLN381" s="169"/>
      <c r="FLO381" s="169"/>
      <c r="FLP381" s="169"/>
      <c r="FLQ381" s="169"/>
      <c r="FLR381" s="169"/>
      <c r="FLS381" s="169"/>
      <c r="FLT381" s="169"/>
      <c r="FLU381" s="169"/>
      <c r="FLV381" s="169"/>
      <c r="FLW381" s="169"/>
      <c r="FLX381" s="169"/>
      <c r="FLY381" s="169"/>
      <c r="FLZ381" s="169"/>
      <c r="FMA381" s="169"/>
      <c r="FMB381" s="169"/>
      <c r="FMC381" s="169"/>
      <c r="FMD381" s="169"/>
      <c r="FME381" s="169"/>
      <c r="FMF381" s="169"/>
      <c r="FMG381" s="169"/>
      <c r="FMH381" s="169"/>
      <c r="FMI381" s="169"/>
      <c r="FMJ381" s="169"/>
      <c r="FMK381" s="169"/>
      <c r="FML381" s="169"/>
      <c r="FMM381" s="169"/>
      <c r="FMN381" s="169"/>
      <c r="FMO381" s="169"/>
      <c r="FMP381" s="169"/>
      <c r="FMQ381" s="169"/>
      <c r="FMR381" s="169"/>
      <c r="FMS381" s="169"/>
      <c r="FMT381" s="169"/>
      <c r="FMU381" s="169"/>
      <c r="FMV381" s="169"/>
      <c r="FMW381" s="169"/>
      <c r="FMX381" s="169"/>
      <c r="FMY381" s="169"/>
      <c r="FMZ381" s="169"/>
      <c r="FNA381" s="169"/>
      <c r="FNB381" s="169"/>
      <c r="FNC381" s="169"/>
      <c r="FND381" s="169"/>
      <c r="FNE381" s="169"/>
      <c r="FNF381" s="169"/>
      <c r="FNG381" s="169"/>
      <c r="FNH381" s="169"/>
      <c r="FNI381" s="169"/>
      <c r="FNJ381" s="169"/>
      <c r="FNK381" s="169"/>
      <c r="FNL381" s="169"/>
      <c r="FNM381" s="169"/>
      <c r="FNN381" s="169"/>
      <c r="FNO381" s="169"/>
      <c r="FNP381" s="169"/>
      <c r="FNQ381" s="169"/>
      <c r="FNR381" s="169"/>
      <c r="FNS381" s="169"/>
      <c r="FNT381" s="169"/>
      <c r="FNU381" s="169"/>
      <c r="FNV381" s="169"/>
      <c r="FNW381" s="169"/>
      <c r="FNX381" s="169"/>
      <c r="FNY381" s="169"/>
      <c r="FNZ381" s="169"/>
      <c r="FOA381" s="169"/>
      <c r="FOB381" s="169"/>
      <c r="FOC381" s="169"/>
      <c r="FOD381" s="169"/>
      <c r="FOE381" s="169"/>
      <c r="FOF381" s="169"/>
      <c r="FOG381" s="169"/>
      <c r="FOH381" s="169"/>
      <c r="FOI381" s="169"/>
      <c r="FOJ381" s="169"/>
      <c r="FOK381" s="169"/>
      <c r="FOL381" s="169"/>
      <c r="FOM381" s="169"/>
      <c r="FON381" s="169"/>
      <c r="FOO381" s="169"/>
      <c r="FOP381" s="169"/>
      <c r="FOQ381" s="169"/>
      <c r="FOR381" s="169"/>
      <c r="FOS381" s="169"/>
      <c r="FOT381" s="169"/>
      <c r="FOU381" s="169"/>
      <c r="FOV381" s="169"/>
      <c r="FOW381" s="169"/>
      <c r="FOX381" s="169"/>
      <c r="FOY381" s="169"/>
      <c r="FOZ381" s="169"/>
      <c r="FPA381" s="169"/>
      <c r="FPB381" s="169"/>
      <c r="FPC381" s="169"/>
      <c r="FPD381" s="169"/>
      <c r="FPE381" s="169"/>
      <c r="FPF381" s="169"/>
      <c r="FPG381" s="169"/>
      <c r="FPH381" s="169"/>
      <c r="FPI381" s="169"/>
      <c r="FPJ381" s="169"/>
      <c r="FPK381" s="169"/>
      <c r="FPL381" s="169"/>
      <c r="FPM381" s="169"/>
      <c r="FPN381" s="169"/>
      <c r="FPO381" s="169"/>
      <c r="FPP381" s="169"/>
      <c r="FPQ381" s="169"/>
      <c r="FPR381" s="169"/>
      <c r="FPS381" s="169"/>
      <c r="FPT381" s="169"/>
      <c r="FPU381" s="169"/>
      <c r="FPV381" s="169"/>
      <c r="FPW381" s="169"/>
      <c r="FPX381" s="169"/>
      <c r="FPY381" s="169"/>
      <c r="FPZ381" s="169"/>
      <c r="FQA381" s="169"/>
      <c r="FQB381" s="169"/>
      <c r="FQC381" s="169"/>
      <c r="FQD381" s="169"/>
      <c r="FQE381" s="169"/>
      <c r="FQF381" s="169"/>
      <c r="FQG381" s="169"/>
      <c r="FQH381" s="169"/>
      <c r="FQI381" s="169"/>
      <c r="FQJ381" s="169"/>
      <c r="FQK381" s="169"/>
      <c r="FQL381" s="169"/>
      <c r="FQM381" s="169"/>
      <c r="FQN381" s="169"/>
      <c r="FQO381" s="169"/>
      <c r="FQP381" s="169"/>
      <c r="FQQ381" s="169"/>
      <c r="FQR381" s="169"/>
      <c r="FQS381" s="169"/>
      <c r="FQT381" s="169"/>
      <c r="FQU381" s="169"/>
      <c r="FQV381" s="169"/>
      <c r="FQW381" s="169"/>
      <c r="FQX381" s="169"/>
      <c r="FQY381" s="169"/>
      <c r="FQZ381" s="169"/>
      <c r="FRA381" s="169"/>
      <c r="FRB381" s="169"/>
      <c r="FRC381" s="169"/>
      <c r="FRD381" s="169"/>
      <c r="FRE381" s="169"/>
      <c r="FRF381" s="169"/>
      <c r="FRG381" s="169"/>
      <c r="FRH381" s="169"/>
      <c r="FRI381" s="169"/>
      <c r="FRJ381" s="169"/>
      <c r="FRK381" s="169"/>
      <c r="FRL381" s="169"/>
      <c r="FRM381" s="169"/>
      <c r="FRN381" s="169"/>
      <c r="FRO381" s="169"/>
      <c r="FRP381" s="169"/>
      <c r="FRQ381" s="169"/>
      <c r="FRR381" s="169"/>
      <c r="FRS381" s="169"/>
      <c r="FRT381" s="169"/>
      <c r="FRU381" s="169"/>
      <c r="FRV381" s="169"/>
      <c r="FRW381" s="169"/>
      <c r="FRX381" s="169"/>
      <c r="FRY381" s="169"/>
      <c r="FRZ381" s="169"/>
      <c r="FSA381" s="169"/>
      <c r="FSB381" s="169"/>
      <c r="FSC381" s="169"/>
      <c r="FSD381" s="169"/>
      <c r="FSE381" s="169"/>
      <c r="FSF381" s="169"/>
      <c r="FSG381" s="169"/>
      <c r="FSH381" s="169"/>
      <c r="FSI381" s="169"/>
      <c r="FSJ381" s="169"/>
      <c r="FSK381" s="169"/>
      <c r="FSL381" s="169"/>
      <c r="FSM381" s="169"/>
      <c r="FSN381" s="169"/>
      <c r="FSO381" s="169"/>
      <c r="FSP381" s="169"/>
      <c r="FSQ381" s="169"/>
      <c r="FSR381" s="169"/>
      <c r="FSS381" s="169"/>
      <c r="FST381" s="169"/>
      <c r="FSU381" s="169"/>
      <c r="FSV381" s="169"/>
      <c r="FSW381" s="169"/>
      <c r="FSX381" s="169"/>
      <c r="FSY381" s="169"/>
      <c r="FSZ381" s="169"/>
      <c r="FTA381" s="169"/>
      <c r="FTB381" s="169"/>
      <c r="FTC381" s="169"/>
      <c r="FTD381" s="169"/>
      <c r="FTE381" s="169"/>
      <c r="FTF381" s="169"/>
      <c r="FTG381" s="169"/>
      <c r="FTH381" s="169"/>
      <c r="FTI381" s="169"/>
      <c r="FTJ381" s="169"/>
      <c r="FTK381" s="169"/>
      <c r="FTL381" s="169"/>
      <c r="FTM381" s="169"/>
      <c r="FTN381" s="169"/>
      <c r="FTO381" s="169"/>
      <c r="FTP381" s="169"/>
      <c r="FTQ381" s="169"/>
      <c r="FTR381" s="169"/>
      <c r="FTS381" s="169"/>
      <c r="FTT381" s="169"/>
      <c r="FTU381" s="169"/>
      <c r="FTV381" s="169"/>
      <c r="FTW381" s="169"/>
      <c r="FTX381" s="169"/>
      <c r="FTY381" s="169"/>
      <c r="FTZ381" s="169"/>
      <c r="FUA381" s="169"/>
      <c r="FUB381" s="169"/>
      <c r="FUC381" s="169"/>
      <c r="FUD381" s="169"/>
      <c r="FUE381" s="169"/>
      <c r="FUF381" s="169"/>
      <c r="FUG381" s="169"/>
      <c r="FUH381" s="169"/>
      <c r="FUI381" s="169"/>
      <c r="FUJ381" s="169"/>
      <c r="FUK381" s="169"/>
      <c r="FUL381" s="169"/>
      <c r="FUM381" s="169"/>
      <c r="FUN381" s="169"/>
      <c r="FUO381" s="169"/>
      <c r="FUP381" s="169"/>
      <c r="FUQ381" s="169"/>
      <c r="FUR381" s="169"/>
      <c r="FUS381" s="169"/>
      <c r="FUT381" s="169"/>
      <c r="FUU381" s="169"/>
      <c r="FUV381" s="169"/>
      <c r="FUW381" s="169"/>
      <c r="FUX381" s="169"/>
      <c r="FUY381" s="169"/>
      <c r="FUZ381" s="169"/>
      <c r="FVA381" s="169"/>
      <c r="FVB381" s="169"/>
      <c r="FVC381" s="169"/>
      <c r="FVD381" s="169"/>
      <c r="FVE381" s="169"/>
      <c r="FVF381" s="169"/>
      <c r="FVG381" s="169"/>
      <c r="FVH381" s="169"/>
      <c r="FVI381" s="169"/>
      <c r="FVJ381" s="169"/>
      <c r="FVK381" s="169"/>
      <c r="FVL381" s="169"/>
      <c r="FVM381" s="169"/>
      <c r="FVN381" s="169"/>
      <c r="FVO381" s="169"/>
      <c r="FVP381" s="169"/>
      <c r="FVQ381" s="169"/>
      <c r="FVR381" s="169"/>
      <c r="FVS381" s="169"/>
      <c r="FVT381" s="169"/>
      <c r="FVU381" s="169"/>
      <c r="FVV381" s="169"/>
      <c r="FVW381" s="169"/>
      <c r="FVX381" s="169"/>
      <c r="FVY381" s="169"/>
      <c r="FVZ381" s="169"/>
      <c r="FWA381" s="169"/>
      <c r="FWB381" s="169"/>
      <c r="FWC381" s="169"/>
      <c r="FWD381" s="169"/>
      <c r="FWE381" s="169"/>
      <c r="FWF381" s="169"/>
      <c r="FWG381" s="169"/>
      <c r="FWH381" s="169"/>
      <c r="FWI381" s="169"/>
      <c r="FWJ381" s="169"/>
      <c r="FWK381" s="169"/>
      <c r="FWL381" s="169"/>
      <c r="FWM381" s="169"/>
      <c r="FWN381" s="169"/>
      <c r="FWO381" s="169"/>
      <c r="FWP381" s="169"/>
      <c r="FWQ381" s="169"/>
      <c r="FWR381" s="169"/>
      <c r="FWS381" s="169"/>
      <c r="FWT381" s="169"/>
      <c r="FWU381" s="169"/>
      <c r="FWV381" s="169"/>
      <c r="FWW381" s="169"/>
      <c r="FWX381" s="169"/>
      <c r="FWY381" s="169"/>
      <c r="FWZ381" s="169"/>
      <c r="FXA381" s="169"/>
      <c r="FXB381" s="169"/>
      <c r="FXC381" s="169"/>
      <c r="FXD381" s="169"/>
      <c r="FXE381" s="169"/>
      <c r="FXF381" s="169"/>
      <c r="FXG381" s="169"/>
      <c r="FXH381" s="169"/>
      <c r="FXI381" s="169"/>
      <c r="FXJ381" s="169"/>
      <c r="FXK381" s="169"/>
      <c r="FXL381" s="169"/>
      <c r="FXM381" s="169"/>
      <c r="FXN381" s="169"/>
      <c r="FXO381" s="169"/>
      <c r="FXP381" s="169"/>
      <c r="FXQ381" s="169"/>
      <c r="FXR381" s="169"/>
      <c r="FXS381" s="169"/>
      <c r="FXT381" s="169"/>
      <c r="FXU381" s="169"/>
      <c r="FXV381" s="169"/>
      <c r="FXW381" s="169"/>
      <c r="FXX381" s="169"/>
      <c r="FXY381" s="169"/>
      <c r="FXZ381" s="169"/>
      <c r="FYA381" s="169"/>
      <c r="FYB381" s="169"/>
      <c r="FYC381" s="169"/>
      <c r="FYD381" s="169"/>
      <c r="FYE381" s="169"/>
      <c r="FYF381" s="169"/>
      <c r="FYG381" s="169"/>
      <c r="FYH381" s="169"/>
      <c r="FYI381" s="169"/>
      <c r="FYJ381" s="169"/>
      <c r="FYK381" s="169"/>
      <c r="FYL381" s="169"/>
      <c r="FYM381" s="169"/>
      <c r="FYN381" s="169"/>
      <c r="FYO381" s="169"/>
      <c r="FYP381" s="169"/>
      <c r="FYQ381" s="169"/>
      <c r="FYR381" s="169"/>
      <c r="FYS381" s="169"/>
      <c r="FYT381" s="169"/>
      <c r="FYU381" s="169"/>
      <c r="FYV381" s="169"/>
      <c r="FYW381" s="169"/>
      <c r="FYX381" s="169"/>
      <c r="FYY381" s="169"/>
      <c r="FYZ381" s="169"/>
      <c r="FZA381" s="169"/>
      <c r="FZB381" s="169"/>
      <c r="FZC381" s="169"/>
      <c r="FZD381" s="169"/>
      <c r="FZE381" s="169"/>
      <c r="FZF381" s="169"/>
      <c r="FZG381" s="169"/>
      <c r="FZH381" s="169"/>
      <c r="FZI381" s="169"/>
      <c r="FZJ381" s="169"/>
      <c r="FZK381" s="169"/>
      <c r="FZL381" s="169"/>
      <c r="FZM381" s="169"/>
      <c r="FZN381" s="169"/>
      <c r="FZO381" s="169"/>
      <c r="FZP381" s="169"/>
      <c r="FZQ381" s="169"/>
      <c r="FZR381" s="169"/>
      <c r="FZS381" s="169"/>
      <c r="FZT381" s="169"/>
      <c r="FZU381" s="169"/>
      <c r="FZV381" s="169"/>
      <c r="FZW381" s="169"/>
      <c r="FZX381" s="169"/>
      <c r="FZY381" s="169"/>
      <c r="FZZ381" s="169"/>
      <c r="GAA381" s="169"/>
      <c r="GAB381" s="169"/>
      <c r="GAC381" s="169"/>
      <c r="GAD381" s="169"/>
      <c r="GAE381" s="169"/>
      <c r="GAF381" s="169"/>
      <c r="GAG381" s="169"/>
      <c r="GAH381" s="169"/>
      <c r="GAI381" s="169"/>
      <c r="GAJ381" s="169"/>
      <c r="GAK381" s="169"/>
      <c r="GAL381" s="169"/>
      <c r="GAM381" s="169"/>
      <c r="GAN381" s="169"/>
      <c r="GAO381" s="169"/>
      <c r="GAP381" s="169"/>
      <c r="GAQ381" s="169"/>
      <c r="GAR381" s="169"/>
      <c r="GAS381" s="169"/>
      <c r="GAT381" s="169"/>
      <c r="GAU381" s="169"/>
      <c r="GAV381" s="169"/>
      <c r="GAW381" s="169"/>
      <c r="GAX381" s="169"/>
      <c r="GAY381" s="169"/>
      <c r="GAZ381" s="169"/>
      <c r="GBA381" s="169"/>
      <c r="GBB381" s="169"/>
      <c r="GBC381" s="169"/>
      <c r="GBD381" s="169"/>
      <c r="GBE381" s="169"/>
      <c r="GBF381" s="169"/>
      <c r="GBG381" s="169"/>
      <c r="GBH381" s="169"/>
      <c r="GBI381" s="169"/>
      <c r="GBJ381" s="169"/>
      <c r="GBK381" s="169"/>
      <c r="GBL381" s="169"/>
      <c r="GBM381" s="169"/>
      <c r="GBN381" s="169"/>
      <c r="GBO381" s="169"/>
      <c r="GBP381" s="169"/>
      <c r="GBQ381" s="169"/>
      <c r="GBR381" s="169"/>
      <c r="GBS381" s="169"/>
      <c r="GBT381" s="169"/>
      <c r="GBU381" s="169"/>
      <c r="GBV381" s="169"/>
      <c r="GBW381" s="169"/>
      <c r="GBX381" s="169"/>
      <c r="GBY381" s="169"/>
      <c r="GBZ381" s="169"/>
      <c r="GCA381" s="169"/>
      <c r="GCB381" s="169"/>
      <c r="GCC381" s="169"/>
      <c r="GCD381" s="169"/>
      <c r="GCE381" s="169"/>
      <c r="GCF381" s="169"/>
      <c r="GCG381" s="169"/>
      <c r="GCH381" s="169"/>
      <c r="GCI381" s="169"/>
      <c r="GCJ381" s="169"/>
      <c r="GCK381" s="169"/>
      <c r="GCL381" s="169"/>
      <c r="GCM381" s="169"/>
      <c r="GCN381" s="169"/>
      <c r="GCO381" s="169"/>
      <c r="GCP381" s="169"/>
      <c r="GCQ381" s="169"/>
      <c r="GCR381" s="169"/>
      <c r="GCS381" s="169"/>
      <c r="GCT381" s="169"/>
      <c r="GCU381" s="169"/>
      <c r="GCV381" s="169"/>
      <c r="GCW381" s="169"/>
      <c r="GCX381" s="169"/>
      <c r="GCY381" s="169"/>
      <c r="GCZ381" s="169"/>
      <c r="GDA381" s="169"/>
      <c r="GDB381" s="169"/>
      <c r="GDC381" s="169"/>
      <c r="GDD381" s="169"/>
      <c r="GDE381" s="169"/>
      <c r="GDF381" s="169"/>
      <c r="GDG381" s="169"/>
      <c r="GDH381" s="169"/>
      <c r="GDI381" s="169"/>
      <c r="GDJ381" s="169"/>
      <c r="GDK381" s="169"/>
      <c r="GDL381" s="169"/>
      <c r="GDM381" s="169"/>
      <c r="GDN381" s="169"/>
      <c r="GDO381" s="169"/>
      <c r="GDP381" s="169"/>
      <c r="GDQ381" s="169"/>
      <c r="GDR381" s="169"/>
      <c r="GDS381" s="169"/>
      <c r="GDT381" s="169"/>
      <c r="GDU381" s="169"/>
      <c r="GDV381" s="169"/>
      <c r="GDW381" s="169"/>
      <c r="GDX381" s="169"/>
      <c r="GDY381" s="169"/>
      <c r="GDZ381" s="169"/>
      <c r="GEA381" s="169"/>
      <c r="GEB381" s="169"/>
      <c r="GEC381" s="169"/>
      <c r="GED381" s="169"/>
      <c r="GEE381" s="169"/>
      <c r="GEF381" s="169"/>
      <c r="GEG381" s="169"/>
      <c r="GEH381" s="169"/>
      <c r="GEI381" s="169"/>
      <c r="GEJ381" s="169"/>
      <c r="GEK381" s="169"/>
      <c r="GEL381" s="169"/>
      <c r="GEM381" s="169"/>
      <c r="GEN381" s="169"/>
      <c r="GEO381" s="169"/>
      <c r="GEP381" s="169"/>
      <c r="GEQ381" s="169"/>
      <c r="GER381" s="169"/>
      <c r="GES381" s="169"/>
      <c r="GET381" s="169"/>
      <c r="GEU381" s="169"/>
      <c r="GEV381" s="169"/>
      <c r="GEW381" s="169"/>
      <c r="GEX381" s="169"/>
      <c r="GEY381" s="169"/>
      <c r="GEZ381" s="169"/>
      <c r="GFA381" s="169"/>
      <c r="GFB381" s="169"/>
      <c r="GFC381" s="169"/>
      <c r="GFD381" s="169"/>
      <c r="GFE381" s="169"/>
      <c r="GFF381" s="169"/>
      <c r="GFG381" s="169"/>
      <c r="GFH381" s="169"/>
      <c r="GFI381" s="169"/>
      <c r="GFJ381" s="169"/>
      <c r="GFK381" s="169"/>
      <c r="GFL381" s="169"/>
      <c r="GFM381" s="169"/>
      <c r="GFN381" s="169"/>
      <c r="GFO381" s="169"/>
      <c r="GFP381" s="169"/>
      <c r="GFQ381" s="169"/>
      <c r="GFR381" s="169"/>
      <c r="GFS381" s="169"/>
      <c r="GFT381" s="169"/>
      <c r="GFU381" s="169"/>
      <c r="GFV381" s="169"/>
      <c r="GFW381" s="169"/>
      <c r="GFX381" s="169"/>
      <c r="GFY381" s="169"/>
      <c r="GFZ381" s="169"/>
      <c r="GGA381" s="169"/>
      <c r="GGB381" s="169"/>
      <c r="GGC381" s="169"/>
      <c r="GGD381" s="169"/>
      <c r="GGE381" s="169"/>
      <c r="GGF381" s="169"/>
      <c r="GGG381" s="169"/>
      <c r="GGH381" s="169"/>
      <c r="GGI381" s="169"/>
      <c r="GGJ381" s="169"/>
      <c r="GGK381" s="169"/>
      <c r="GGL381" s="169"/>
      <c r="GGM381" s="169"/>
      <c r="GGN381" s="169"/>
      <c r="GGO381" s="169"/>
      <c r="GGP381" s="169"/>
      <c r="GGQ381" s="169"/>
      <c r="GGR381" s="169"/>
      <c r="GGS381" s="169"/>
      <c r="GGT381" s="169"/>
      <c r="GGU381" s="169"/>
      <c r="GGV381" s="169"/>
      <c r="GGW381" s="169"/>
      <c r="GGX381" s="169"/>
      <c r="GGY381" s="169"/>
      <c r="GGZ381" s="169"/>
      <c r="GHA381" s="169"/>
      <c r="GHB381" s="169"/>
      <c r="GHC381" s="169"/>
      <c r="GHD381" s="169"/>
      <c r="GHE381" s="169"/>
      <c r="GHF381" s="169"/>
      <c r="GHG381" s="169"/>
      <c r="GHH381" s="169"/>
      <c r="GHI381" s="169"/>
      <c r="GHJ381" s="169"/>
      <c r="GHK381" s="169"/>
      <c r="GHL381" s="169"/>
      <c r="GHM381" s="169"/>
      <c r="GHN381" s="169"/>
      <c r="GHO381" s="169"/>
      <c r="GHP381" s="169"/>
      <c r="GHQ381" s="169"/>
      <c r="GHR381" s="169"/>
      <c r="GHS381" s="169"/>
      <c r="GHT381" s="169"/>
      <c r="GHU381" s="169"/>
      <c r="GHV381" s="169"/>
      <c r="GHW381" s="169"/>
      <c r="GHX381" s="169"/>
      <c r="GHY381" s="169"/>
      <c r="GHZ381" s="169"/>
      <c r="GIA381" s="169"/>
      <c r="GIB381" s="169"/>
      <c r="GIC381" s="169"/>
      <c r="GID381" s="169"/>
      <c r="GIE381" s="169"/>
      <c r="GIF381" s="169"/>
      <c r="GIG381" s="169"/>
      <c r="GIH381" s="169"/>
      <c r="GII381" s="169"/>
      <c r="GIJ381" s="169"/>
      <c r="GIK381" s="169"/>
      <c r="GIL381" s="169"/>
      <c r="GIM381" s="169"/>
      <c r="GIN381" s="169"/>
      <c r="GIO381" s="169"/>
      <c r="GIP381" s="169"/>
      <c r="GIQ381" s="169"/>
      <c r="GIR381" s="169"/>
      <c r="GIS381" s="169"/>
      <c r="GIT381" s="169"/>
      <c r="GIU381" s="169"/>
      <c r="GIV381" s="169"/>
      <c r="GIW381" s="169"/>
      <c r="GIX381" s="169"/>
      <c r="GIY381" s="169"/>
      <c r="GIZ381" s="169"/>
      <c r="GJA381" s="169"/>
      <c r="GJB381" s="169"/>
      <c r="GJC381" s="169"/>
      <c r="GJD381" s="169"/>
      <c r="GJE381" s="169"/>
      <c r="GJF381" s="169"/>
      <c r="GJG381" s="169"/>
      <c r="GJH381" s="169"/>
      <c r="GJI381" s="169"/>
      <c r="GJJ381" s="169"/>
      <c r="GJK381" s="169"/>
      <c r="GJL381" s="169"/>
      <c r="GJM381" s="169"/>
      <c r="GJN381" s="169"/>
      <c r="GJO381" s="169"/>
      <c r="GJP381" s="169"/>
      <c r="GJQ381" s="169"/>
      <c r="GJR381" s="169"/>
      <c r="GJS381" s="169"/>
      <c r="GJT381" s="169"/>
      <c r="GJU381" s="169"/>
      <c r="GJV381" s="169"/>
      <c r="GJW381" s="169"/>
      <c r="GJX381" s="169"/>
      <c r="GJY381" s="169"/>
      <c r="GJZ381" s="169"/>
      <c r="GKA381" s="169"/>
      <c r="GKB381" s="169"/>
      <c r="GKC381" s="169"/>
      <c r="GKD381" s="169"/>
      <c r="GKE381" s="169"/>
      <c r="GKF381" s="169"/>
      <c r="GKG381" s="169"/>
      <c r="GKH381" s="169"/>
      <c r="GKI381" s="169"/>
      <c r="GKJ381" s="169"/>
      <c r="GKK381" s="169"/>
      <c r="GKL381" s="169"/>
      <c r="GKM381" s="169"/>
      <c r="GKN381" s="169"/>
      <c r="GKO381" s="169"/>
      <c r="GKP381" s="169"/>
      <c r="GKQ381" s="169"/>
      <c r="GKR381" s="169"/>
      <c r="GKS381" s="169"/>
      <c r="GKT381" s="169"/>
      <c r="GKU381" s="169"/>
      <c r="GKV381" s="169"/>
      <c r="GKW381" s="169"/>
      <c r="GKX381" s="169"/>
      <c r="GKY381" s="169"/>
      <c r="GKZ381" s="169"/>
      <c r="GLA381" s="169"/>
      <c r="GLB381" s="169"/>
      <c r="GLC381" s="169"/>
      <c r="GLD381" s="169"/>
      <c r="GLE381" s="169"/>
      <c r="GLF381" s="169"/>
      <c r="GLG381" s="169"/>
      <c r="GLH381" s="169"/>
      <c r="GLI381" s="169"/>
      <c r="GLJ381" s="169"/>
      <c r="GLK381" s="169"/>
      <c r="GLL381" s="169"/>
      <c r="GLM381" s="169"/>
      <c r="GLN381" s="169"/>
      <c r="GLO381" s="169"/>
      <c r="GLP381" s="169"/>
      <c r="GLQ381" s="169"/>
      <c r="GLR381" s="169"/>
      <c r="GLS381" s="169"/>
      <c r="GLT381" s="169"/>
      <c r="GLU381" s="169"/>
      <c r="GLV381" s="169"/>
      <c r="GLW381" s="169"/>
      <c r="GLX381" s="169"/>
      <c r="GLY381" s="169"/>
      <c r="GLZ381" s="169"/>
      <c r="GMA381" s="169"/>
      <c r="GMB381" s="169"/>
      <c r="GMC381" s="169"/>
      <c r="GMD381" s="169"/>
      <c r="GME381" s="169"/>
      <c r="GMF381" s="169"/>
      <c r="GMG381" s="169"/>
      <c r="GMH381" s="169"/>
      <c r="GMI381" s="169"/>
      <c r="GMJ381" s="169"/>
      <c r="GMK381" s="169"/>
      <c r="GML381" s="169"/>
      <c r="GMM381" s="169"/>
      <c r="GMN381" s="169"/>
      <c r="GMO381" s="169"/>
      <c r="GMP381" s="169"/>
      <c r="GMQ381" s="169"/>
      <c r="GMR381" s="169"/>
      <c r="GMS381" s="169"/>
      <c r="GMT381" s="169"/>
      <c r="GMU381" s="169"/>
      <c r="GMV381" s="169"/>
      <c r="GMW381" s="169"/>
      <c r="GMX381" s="169"/>
      <c r="GMY381" s="169"/>
      <c r="GMZ381" s="169"/>
      <c r="GNA381" s="169"/>
      <c r="GNB381" s="169"/>
      <c r="GNC381" s="169"/>
      <c r="GND381" s="169"/>
      <c r="GNE381" s="169"/>
      <c r="GNF381" s="169"/>
      <c r="GNG381" s="169"/>
      <c r="GNH381" s="169"/>
      <c r="GNI381" s="169"/>
      <c r="GNJ381" s="169"/>
      <c r="GNK381" s="169"/>
      <c r="GNL381" s="169"/>
      <c r="GNM381" s="169"/>
      <c r="GNN381" s="169"/>
      <c r="GNO381" s="169"/>
      <c r="GNP381" s="169"/>
      <c r="GNQ381" s="169"/>
      <c r="GNR381" s="169"/>
      <c r="GNS381" s="169"/>
      <c r="GNT381" s="169"/>
      <c r="GNU381" s="169"/>
      <c r="GNV381" s="169"/>
      <c r="GNW381" s="169"/>
      <c r="GNX381" s="169"/>
      <c r="GNY381" s="169"/>
      <c r="GNZ381" s="169"/>
      <c r="GOA381" s="169"/>
      <c r="GOB381" s="169"/>
      <c r="GOC381" s="169"/>
      <c r="GOD381" s="169"/>
      <c r="GOE381" s="169"/>
      <c r="GOF381" s="169"/>
      <c r="GOG381" s="169"/>
      <c r="GOH381" s="169"/>
      <c r="GOI381" s="169"/>
      <c r="GOJ381" s="169"/>
      <c r="GOK381" s="169"/>
      <c r="GOL381" s="169"/>
      <c r="GOM381" s="169"/>
      <c r="GON381" s="169"/>
      <c r="GOO381" s="169"/>
      <c r="GOP381" s="169"/>
      <c r="GOQ381" s="169"/>
      <c r="GOR381" s="169"/>
      <c r="GOS381" s="169"/>
      <c r="GOT381" s="169"/>
      <c r="GOU381" s="169"/>
      <c r="GOV381" s="169"/>
      <c r="GOW381" s="169"/>
      <c r="GOX381" s="169"/>
      <c r="GOY381" s="169"/>
      <c r="GOZ381" s="169"/>
      <c r="GPA381" s="169"/>
      <c r="GPB381" s="169"/>
      <c r="GPC381" s="169"/>
      <c r="GPD381" s="169"/>
      <c r="GPE381" s="169"/>
      <c r="GPF381" s="169"/>
      <c r="GPG381" s="169"/>
      <c r="GPH381" s="169"/>
      <c r="GPI381" s="169"/>
      <c r="GPJ381" s="169"/>
      <c r="GPK381" s="169"/>
      <c r="GPL381" s="169"/>
      <c r="GPM381" s="169"/>
      <c r="GPN381" s="169"/>
      <c r="GPO381" s="169"/>
      <c r="GPP381" s="169"/>
      <c r="GPQ381" s="169"/>
      <c r="GPR381" s="169"/>
      <c r="GPS381" s="169"/>
      <c r="GPT381" s="169"/>
      <c r="GPU381" s="169"/>
      <c r="GPV381" s="169"/>
      <c r="GPW381" s="169"/>
      <c r="GPX381" s="169"/>
      <c r="GPY381" s="169"/>
      <c r="GPZ381" s="169"/>
      <c r="GQA381" s="169"/>
      <c r="GQB381" s="169"/>
      <c r="GQC381" s="169"/>
      <c r="GQD381" s="169"/>
      <c r="GQE381" s="169"/>
      <c r="GQF381" s="169"/>
      <c r="GQG381" s="169"/>
      <c r="GQH381" s="169"/>
      <c r="GQI381" s="169"/>
      <c r="GQJ381" s="169"/>
      <c r="GQK381" s="169"/>
      <c r="GQL381" s="169"/>
      <c r="GQM381" s="169"/>
      <c r="GQN381" s="169"/>
      <c r="GQO381" s="169"/>
      <c r="GQP381" s="169"/>
      <c r="GQQ381" s="169"/>
      <c r="GQR381" s="169"/>
      <c r="GQS381" s="169"/>
      <c r="GQT381" s="169"/>
      <c r="GQU381" s="169"/>
      <c r="GQV381" s="169"/>
      <c r="GQW381" s="169"/>
      <c r="GQX381" s="169"/>
      <c r="GQY381" s="169"/>
      <c r="GQZ381" s="169"/>
      <c r="GRA381" s="169"/>
      <c r="GRB381" s="169"/>
      <c r="GRC381" s="169"/>
      <c r="GRD381" s="169"/>
      <c r="GRE381" s="169"/>
      <c r="GRF381" s="169"/>
      <c r="GRG381" s="169"/>
      <c r="GRH381" s="169"/>
      <c r="GRI381" s="169"/>
      <c r="GRJ381" s="169"/>
      <c r="GRK381" s="169"/>
      <c r="GRL381" s="169"/>
      <c r="GRM381" s="169"/>
      <c r="GRN381" s="169"/>
      <c r="GRO381" s="169"/>
      <c r="GRP381" s="169"/>
      <c r="GRQ381" s="169"/>
      <c r="GRR381" s="169"/>
      <c r="GRS381" s="169"/>
      <c r="GRT381" s="169"/>
      <c r="GRU381" s="169"/>
      <c r="GRV381" s="169"/>
      <c r="GRW381" s="169"/>
      <c r="GRX381" s="169"/>
      <c r="GRY381" s="169"/>
      <c r="GRZ381" s="169"/>
      <c r="GSA381" s="169"/>
      <c r="GSB381" s="169"/>
      <c r="GSC381" s="169"/>
      <c r="GSD381" s="169"/>
      <c r="GSE381" s="169"/>
      <c r="GSF381" s="169"/>
      <c r="GSG381" s="169"/>
      <c r="GSH381" s="169"/>
      <c r="GSI381" s="169"/>
      <c r="GSJ381" s="169"/>
      <c r="GSK381" s="169"/>
      <c r="GSL381" s="169"/>
      <c r="GSM381" s="169"/>
      <c r="GSN381" s="169"/>
      <c r="GSO381" s="169"/>
      <c r="GSP381" s="169"/>
      <c r="GSQ381" s="169"/>
      <c r="GSR381" s="169"/>
      <c r="GSS381" s="169"/>
      <c r="GST381" s="169"/>
      <c r="GSU381" s="169"/>
      <c r="GSV381" s="169"/>
      <c r="GSW381" s="169"/>
      <c r="GSX381" s="169"/>
      <c r="GSY381" s="169"/>
      <c r="GSZ381" s="169"/>
      <c r="GTA381" s="169"/>
      <c r="GTB381" s="169"/>
      <c r="GTC381" s="169"/>
      <c r="GTD381" s="169"/>
      <c r="GTE381" s="169"/>
      <c r="GTF381" s="169"/>
      <c r="GTG381" s="169"/>
      <c r="GTH381" s="169"/>
      <c r="GTI381" s="169"/>
      <c r="GTJ381" s="169"/>
      <c r="GTK381" s="169"/>
      <c r="GTL381" s="169"/>
      <c r="GTM381" s="169"/>
      <c r="GTN381" s="169"/>
      <c r="GTO381" s="169"/>
      <c r="GTP381" s="169"/>
      <c r="GTQ381" s="169"/>
      <c r="GTR381" s="169"/>
      <c r="GTS381" s="169"/>
      <c r="GTT381" s="169"/>
      <c r="GTU381" s="169"/>
      <c r="GTV381" s="169"/>
      <c r="GTW381" s="169"/>
      <c r="GTX381" s="169"/>
      <c r="GTY381" s="169"/>
      <c r="GTZ381" s="169"/>
      <c r="GUA381" s="169"/>
      <c r="GUB381" s="169"/>
      <c r="GUC381" s="169"/>
      <c r="GUD381" s="169"/>
      <c r="GUE381" s="169"/>
      <c r="GUF381" s="169"/>
      <c r="GUG381" s="169"/>
      <c r="GUH381" s="169"/>
      <c r="GUI381" s="169"/>
      <c r="GUJ381" s="169"/>
      <c r="GUK381" s="169"/>
      <c r="GUL381" s="169"/>
      <c r="GUM381" s="169"/>
      <c r="GUN381" s="169"/>
      <c r="GUO381" s="169"/>
      <c r="GUP381" s="169"/>
      <c r="GUQ381" s="169"/>
      <c r="GUR381" s="169"/>
      <c r="GUS381" s="169"/>
      <c r="GUT381" s="169"/>
      <c r="GUU381" s="169"/>
      <c r="GUV381" s="169"/>
      <c r="GUW381" s="169"/>
      <c r="GUX381" s="169"/>
      <c r="GUY381" s="169"/>
      <c r="GUZ381" s="169"/>
      <c r="GVA381" s="169"/>
      <c r="GVB381" s="169"/>
      <c r="GVC381" s="169"/>
      <c r="GVD381" s="169"/>
      <c r="GVE381" s="169"/>
      <c r="GVF381" s="169"/>
      <c r="GVG381" s="169"/>
      <c r="GVH381" s="169"/>
      <c r="GVI381" s="169"/>
      <c r="GVJ381" s="169"/>
      <c r="GVK381" s="169"/>
      <c r="GVL381" s="169"/>
      <c r="GVM381" s="169"/>
      <c r="GVN381" s="169"/>
      <c r="GVO381" s="169"/>
      <c r="GVP381" s="169"/>
      <c r="GVQ381" s="169"/>
      <c r="GVR381" s="169"/>
      <c r="GVS381" s="169"/>
      <c r="GVT381" s="169"/>
      <c r="GVU381" s="169"/>
      <c r="GVV381" s="169"/>
      <c r="GVW381" s="169"/>
      <c r="GVX381" s="169"/>
      <c r="GVY381" s="169"/>
      <c r="GVZ381" s="169"/>
      <c r="GWA381" s="169"/>
      <c r="GWB381" s="169"/>
      <c r="GWC381" s="169"/>
      <c r="GWD381" s="169"/>
      <c r="GWE381" s="169"/>
      <c r="GWF381" s="169"/>
      <c r="GWG381" s="169"/>
      <c r="GWH381" s="169"/>
      <c r="GWI381" s="169"/>
      <c r="GWJ381" s="169"/>
      <c r="GWK381" s="169"/>
      <c r="GWL381" s="169"/>
      <c r="GWM381" s="169"/>
      <c r="GWN381" s="169"/>
      <c r="GWO381" s="169"/>
      <c r="GWP381" s="169"/>
      <c r="GWQ381" s="169"/>
      <c r="GWR381" s="169"/>
      <c r="GWS381" s="169"/>
      <c r="GWT381" s="169"/>
      <c r="GWU381" s="169"/>
      <c r="GWV381" s="169"/>
      <c r="GWW381" s="169"/>
      <c r="GWX381" s="169"/>
      <c r="GWY381" s="169"/>
      <c r="GWZ381" s="169"/>
      <c r="GXA381" s="169"/>
      <c r="GXB381" s="169"/>
      <c r="GXC381" s="169"/>
      <c r="GXD381" s="169"/>
      <c r="GXE381" s="169"/>
      <c r="GXF381" s="169"/>
      <c r="GXG381" s="169"/>
      <c r="GXH381" s="169"/>
      <c r="GXI381" s="169"/>
      <c r="GXJ381" s="169"/>
      <c r="GXK381" s="169"/>
      <c r="GXL381" s="169"/>
      <c r="GXM381" s="169"/>
      <c r="GXN381" s="169"/>
      <c r="GXO381" s="169"/>
      <c r="GXP381" s="169"/>
      <c r="GXQ381" s="169"/>
      <c r="GXR381" s="169"/>
      <c r="GXS381" s="169"/>
      <c r="GXT381" s="169"/>
      <c r="GXU381" s="169"/>
      <c r="GXV381" s="169"/>
      <c r="GXW381" s="169"/>
      <c r="GXX381" s="169"/>
      <c r="GXY381" s="169"/>
      <c r="GXZ381" s="169"/>
      <c r="GYA381" s="169"/>
      <c r="GYB381" s="169"/>
      <c r="GYC381" s="169"/>
      <c r="GYD381" s="169"/>
      <c r="GYE381" s="169"/>
      <c r="GYF381" s="169"/>
      <c r="GYG381" s="169"/>
      <c r="GYH381" s="169"/>
      <c r="GYI381" s="169"/>
      <c r="GYJ381" s="169"/>
      <c r="GYK381" s="169"/>
      <c r="GYL381" s="169"/>
      <c r="GYM381" s="169"/>
      <c r="GYN381" s="169"/>
      <c r="GYO381" s="169"/>
      <c r="GYP381" s="169"/>
      <c r="GYQ381" s="169"/>
      <c r="GYR381" s="169"/>
      <c r="GYS381" s="169"/>
      <c r="GYT381" s="169"/>
      <c r="GYU381" s="169"/>
      <c r="GYV381" s="169"/>
      <c r="GYW381" s="169"/>
      <c r="GYX381" s="169"/>
      <c r="GYY381" s="169"/>
      <c r="GYZ381" s="169"/>
      <c r="GZA381" s="169"/>
      <c r="GZB381" s="169"/>
      <c r="GZC381" s="169"/>
      <c r="GZD381" s="169"/>
      <c r="GZE381" s="169"/>
      <c r="GZF381" s="169"/>
      <c r="GZG381" s="169"/>
      <c r="GZH381" s="169"/>
      <c r="GZI381" s="169"/>
      <c r="GZJ381" s="169"/>
      <c r="GZK381" s="169"/>
      <c r="GZL381" s="169"/>
      <c r="GZM381" s="169"/>
      <c r="GZN381" s="169"/>
      <c r="GZO381" s="169"/>
      <c r="GZP381" s="169"/>
      <c r="GZQ381" s="169"/>
      <c r="GZR381" s="169"/>
      <c r="GZS381" s="169"/>
      <c r="GZT381" s="169"/>
      <c r="GZU381" s="169"/>
      <c r="GZV381" s="169"/>
      <c r="GZW381" s="169"/>
      <c r="GZX381" s="169"/>
      <c r="GZY381" s="169"/>
      <c r="GZZ381" s="169"/>
      <c r="HAA381" s="169"/>
      <c r="HAB381" s="169"/>
      <c r="HAC381" s="169"/>
      <c r="HAD381" s="169"/>
      <c r="HAE381" s="169"/>
      <c r="HAF381" s="169"/>
      <c r="HAG381" s="169"/>
      <c r="HAH381" s="169"/>
      <c r="HAI381" s="169"/>
      <c r="HAJ381" s="169"/>
      <c r="HAK381" s="169"/>
      <c r="HAL381" s="169"/>
      <c r="HAM381" s="169"/>
      <c r="HAN381" s="169"/>
      <c r="HAO381" s="169"/>
      <c r="HAP381" s="169"/>
      <c r="HAQ381" s="169"/>
      <c r="HAR381" s="169"/>
      <c r="HAS381" s="169"/>
      <c r="HAT381" s="169"/>
      <c r="HAU381" s="169"/>
      <c r="HAV381" s="169"/>
      <c r="HAW381" s="169"/>
      <c r="HAX381" s="169"/>
      <c r="HAY381" s="169"/>
      <c r="HAZ381" s="169"/>
      <c r="HBA381" s="169"/>
      <c r="HBB381" s="169"/>
      <c r="HBC381" s="169"/>
      <c r="HBD381" s="169"/>
      <c r="HBE381" s="169"/>
      <c r="HBF381" s="169"/>
      <c r="HBG381" s="169"/>
      <c r="HBH381" s="169"/>
      <c r="HBI381" s="169"/>
      <c r="HBJ381" s="169"/>
      <c r="HBK381" s="169"/>
      <c r="HBL381" s="169"/>
      <c r="HBM381" s="169"/>
      <c r="HBN381" s="169"/>
      <c r="HBO381" s="169"/>
      <c r="HBP381" s="169"/>
      <c r="HBQ381" s="169"/>
      <c r="HBR381" s="169"/>
      <c r="HBS381" s="169"/>
      <c r="HBT381" s="169"/>
      <c r="HBU381" s="169"/>
      <c r="HBV381" s="169"/>
      <c r="HBW381" s="169"/>
      <c r="HBX381" s="169"/>
      <c r="HBY381" s="169"/>
      <c r="HBZ381" s="169"/>
      <c r="HCA381" s="169"/>
      <c r="HCB381" s="169"/>
      <c r="HCC381" s="169"/>
      <c r="HCD381" s="169"/>
      <c r="HCE381" s="169"/>
      <c r="HCF381" s="169"/>
      <c r="HCG381" s="169"/>
      <c r="HCH381" s="169"/>
      <c r="HCI381" s="169"/>
      <c r="HCJ381" s="169"/>
      <c r="HCK381" s="169"/>
      <c r="HCL381" s="169"/>
      <c r="HCM381" s="169"/>
      <c r="HCN381" s="169"/>
      <c r="HCO381" s="169"/>
      <c r="HCP381" s="169"/>
      <c r="HCQ381" s="169"/>
      <c r="HCR381" s="169"/>
      <c r="HCS381" s="169"/>
      <c r="HCT381" s="169"/>
      <c r="HCU381" s="169"/>
      <c r="HCV381" s="169"/>
      <c r="HCW381" s="169"/>
      <c r="HCX381" s="169"/>
      <c r="HCY381" s="169"/>
      <c r="HCZ381" s="169"/>
      <c r="HDA381" s="169"/>
      <c r="HDB381" s="169"/>
      <c r="HDC381" s="169"/>
      <c r="HDD381" s="169"/>
      <c r="HDE381" s="169"/>
      <c r="HDF381" s="169"/>
      <c r="HDG381" s="169"/>
      <c r="HDH381" s="169"/>
      <c r="HDI381" s="169"/>
      <c r="HDJ381" s="169"/>
      <c r="HDK381" s="169"/>
      <c r="HDL381" s="169"/>
      <c r="HDM381" s="169"/>
      <c r="HDN381" s="169"/>
      <c r="HDO381" s="169"/>
      <c r="HDP381" s="169"/>
      <c r="HDQ381" s="169"/>
      <c r="HDR381" s="169"/>
      <c r="HDS381" s="169"/>
      <c r="HDT381" s="169"/>
      <c r="HDU381" s="169"/>
      <c r="HDV381" s="169"/>
      <c r="HDW381" s="169"/>
      <c r="HDX381" s="169"/>
      <c r="HDY381" s="169"/>
      <c r="HDZ381" s="169"/>
      <c r="HEA381" s="169"/>
      <c r="HEB381" s="169"/>
      <c r="HEC381" s="169"/>
      <c r="HED381" s="169"/>
      <c r="HEE381" s="169"/>
      <c r="HEF381" s="169"/>
      <c r="HEG381" s="169"/>
      <c r="HEH381" s="169"/>
      <c r="HEI381" s="169"/>
      <c r="HEJ381" s="169"/>
      <c r="HEK381" s="169"/>
      <c r="HEL381" s="169"/>
      <c r="HEM381" s="169"/>
      <c r="HEN381" s="169"/>
      <c r="HEO381" s="169"/>
      <c r="HEP381" s="169"/>
      <c r="HEQ381" s="169"/>
      <c r="HER381" s="169"/>
      <c r="HES381" s="169"/>
      <c r="HET381" s="169"/>
      <c r="HEU381" s="169"/>
      <c r="HEV381" s="169"/>
      <c r="HEW381" s="169"/>
      <c r="HEX381" s="169"/>
      <c r="HEY381" s="169"/>
      <c r="HEZ381" s="169"/>
      <c r="HFA381" s="169"/>
      <c r="HFB381" s="169"/>
      <c r="HFC381" s="169"/>
      <c r="HFD381" s="169"/>
      <c r="HFE381" s="169"/>
      <c r="HFF381" s="169"/>
      <c r="HFG381" s="169"/>
      <c r="HFH381" s="169"/>
      <c r="HFI381" s="169"/>
      <c r="HFJ381" s="169"/>
      <c r="HFK381" s="169"/>
      <c r="HFL381" s="169"/>
      <c r="HFM381" s="169"/>
      <c r="HFN381" s="169"/>
      <c r="HFO381" s="169"/>
      <c r="HFP381" s="169"/>
      <c r="HFQ381" s="169"/>
      <c r="HFR381" s="169"/>
      <c r="HFS381" s="169"/>
      <c r="HFT381" s="169"/>
      <c r="HFU381" s="169"/>
      <c r="HFV381" s="169"/>
      <c r="HFW381" s="169"/>
      <c r="HFX381" s="169"/>
      <c r="HFY381" s="169"/>
      <c r="HFZ381" s="169"/>
      <c r="HGA381" s="169"/>
      <c r="HGB381" s="169"/>
      <c r="HGC381" s="169"/>
      <c r="HGD381" s="169"/>
      <c r="HGE381" s="169"/>
      <c r="HGF381" s="169"/>
      <c r="HGG381" s="169"/>
      <c r="HGH381" s="169"/>
      <c r="HGI381" s="169"/>
      <c r="HGJ381" s="169"/>
      <c r="HGK381" s="169"/>
      <c r="HGL381" s="169"/>
      <c r="HGM381" s="169"/>
      <c r="HGN381" s="169"/>
      <c r="HGO381" s="169"/>
      <c r="HGP381" s="169"/>
      <c r="HGQ381" s="169"/>
      <c r="HGR381" s="169"/>
      <c r="HGS381" s="169"/>
      <c r="HGT381" s="169"/>
      <c r="HGU381" s="169"/>
      <c r="HGV381" s="169"/>
      <c r="HGW381" s="169"/>
      <c r="HGX381" s="169"/>
      <c r="HGY381" s="169"/>
      <c r="HGZ381" s="169"/>
      <c r="HHA381" s="169"/>
      <c r="HHB381" s="169"/>
      <c r="HHC381" s="169"/>
      <c r="HHD381" s="169"/>
      <c r="HHE381" s="169"/>
      <c r="HHF381" s="169"/>
      <c r="HHG381" s="169"/>
      <c r="HHH381" s="169"/>
      <c r="HHI381" s="169"/>
      <c r="HHJ381" s="169"/>
      <c r="HHK381" s="169"/>
      <c r="HHL381" s="169"/>
      <c r="HHM381" s="169"/>
      <c r="HHN381" s="169"/>
      <c r="HHO381" s="169"/>
      <c r="HHP381" s="169"/>
      <c r="HHQ381" s="169"/>
      <c r="HHR381" s="169"/>
      <c r="HHS381" s="169"/>
      <c r="HHT381" s="169"/>
      <c r="HHU381" s="169"/>
      <c r="HHV381" s="169"/>
      <c r="HHW381" s="169"/>
      <c r="HHX381" s="169"/>
      <c r="HHY381" s="169"/>
      <c r="HHZ381" s="169"/>
      <c r="HIA381" s="169"/>
      <c r="HIB381" s="169"/>
      <c r="HIC381" s="169"/>
      <c r="HID381" s="169"/>
      <c r="HIE381" s="169"/>
      <c r="HIF381" s="169"/>
      <c r="HIG381" s="169"/>
      <c r="HIH381" s="169"/>
      <c r="HII381" s="169"/>
      <c r="HIJ381" s="169"/>
      <c r="HIK381" s="169"/>
      <c r="HIL381" s="169"/>
      <c r="HIM381" s="169"/>
      <c r="HIN381" s="169"/>
      <c r="HIO381" s="169"/>
      <c r="HIP381" s="169"/>
      <c r="HIQ381" s="169"/>
      <c r="HIR381" s="169"/>
      <c r="HIS381" s="169"/>
      <c r="HIT381" s="169"/>
      <c r="HIU381" s="169"/>
      <c r="HIV381" s="169"/>
      <c r="HIW381" s="169"/>
      <c r="HIX381" s="169"/>
      <c r="HIY381" s="169"/>
      <c r="HIZ381" s="169"/>
      <c r="HJA381" s="169"/>
      <c r="HJB381" s="169"/>
      <c r="HJC381" s="169"/>
      <c r="HJD381" s="169"/>
      <c r="HJE381" s="169"/>
      <c r="HJF381" s="169"/>
      <c r="HJG381" s="169"/>
      <c r="HJH381" s="169"/>
      <c r="HJI381" s="169"/>
      <c r="HJJ381" s="169"/>
      <c r="HJK381" s="169"/>
      <c r="HJL381" s="169"/>
      <c r="HJM381" s="169"/>
      <c r="HJN381" s="169"/>
      <c r="HJO381" s="169"/>
      <c r="HJP381" s="169"/>
      <c r="HJQ381" s="169"/>
      <c r="HJR381" s="169"/>
      <c r="HJS381" s="169"/>
      <c r="HJT381" s="169"/>
      <c r="HJU381" s="169"/>
      <c r="HJV381" s="169"/>
      <c r="HJW381" s="169"/>
      <c r="HJX381" s="169"/>
      <c r="HJY381" s="169"/>
      <c r="HJZ381" s="169"/>
      <c r="HKA381" s="169"/>
      <c r="HKB381" s="169"/>
      <c r="HKC381" s="169"/>
      <c r="HKD381" s="169"/>
      <c r="HKE381" s="169"/>
      <c r="HKF381" s="169"/>
      <c r="HKG381" s="169"/>
      <c r="HKH381" s="169"/>
      <c r="HKI381" s="169"/>
      <c r="HKJ381" s="169"/>
      <c r="HKK381" s="169"/>
      <c r="HKL381" s="169"/>
      <c r="HKM381" s="169"/>
      <c r="HKN381" s="169"/>
      <c r="HKO381" s="169"/>
      <c r="HKP381" s="169"/>
      <c r="HKQ381" s="169"/>
      <c r="HKR381" s="169"/>
      <c r="HKS381" s="169"/>
      <c r="HKT381" s="169"/>
      <c r="HKU381" s="169"/>
      <c r="HKV381" s="169"/>
      <c r="HKW381" s="169"/>
      <c r="HKX381" s="169"/>
      <c r="HKY381" s="169"/>
      <c r="HKZ381" s="169"/>
      <c r="HLA381" s="169"/>
      <c r="HLB381" s="169"/>
      <c r="HLC381" s="169"/>
      <c r="HLD381" s="169"/>
      <c r="HLE381" s="169"/>
      <c r="HLF381" s="169"/>
      <c r="HLG381" s="169"/>
      <c r="HLH381" s="169"/>
      <c r="HLI381" s="169"/>
      <c r="HLJ381" s="169"/>
      <c r="HLK381" s="169"/>
      <c r="HLL381" s="169"/>
      <c r="HLM381" s="169"/>
      <c r="HLN381" s="169"/>
      <c r="HLO381" s="169"/>
      <c r="HLP381" s="169"/>
      <c r="HLQ381" s="169"/>
      <c r="HLR381" s="169"/>
      <c r="HLS381" s="169"/>
      <c r="HLT381" s="169"/>
      <c r="HLU381" s="169"/>
      <c r="HLV381" s="169"/>
      <c r="HLW381" s="169"/>
      <c r="HLX381" s="169"/>
      <c r="HLY381" s="169"/>
      <c r="HLZ381" s="169"/>
      <c r="HMA381" s="169"/>
      <c r="HMB381" s="169"/>
      <c r="HMC381" s="169"/>
      <c r="HMD381" s="169"/>
      <c r="HME381" s="169"/>
      <c r="HMF381" s="169"/>
      <c r="HMG381" s="169"/>
      <c r="HMH381" s="169"/>
      <c r="HMI381" s="169"/>
      <c r="HMJ381" s="169"/>
      <c r="HMK381" s="169"/>
      <c r="HML381" s="169"/>
      <c r="HMM381" s="169"/>
      <c r="HMN381" s="169"/>
      <c r="HMO381" s="169"/>
      <c r="HMP381" s="169"/>
      <c r="HMQ381" s="169"/>
      <c r="HMR381" s="169"/>
      <c r="HMS381" s="169"/>
      <c r="HMT381" s="169"/>
      <c r="HMU381" s="169"/>
      <c r="HMV381" s="169"/>
      <c r="HMW381" s="169"/>
      <c r="HMX381" s="169"/>
      <c r="HMY381" s="169"/>
      <c r="HMZ381" s="169"/>
      <c r="HNA381" s="169"/>
      <c r="HNB381" s="169"/>
      <c r="HNC381" s="169"/>
      <c r="HND381" s="169"/>
      <c r="HNE381" s="169"/>
      <c r="HNF381" s="169"/>
      <c r="HNG381" s="169"/>
      <c r="HNH381" s="169"/>
      <c r="HNI381" s="169"/>
      <c r="HNJ381" s="169"/>
      <c r="HNK381" s="169"/>
      <c r="HNL381" s="169"/>
      <c r="HNM381" s="169"/>
      <c r="HNN381" s="169"/>
      <c r="HNO381" s="169"/>
      <c r="HNP381" s="169"/>
      <c r="HNQ381" s="169"/>
      <c r="HNR381" s="169"/>
      <c r="HNS381" s="169"/>
      <c r="HNT381" s="169"/>
      <c r="HNU381" s="169"/>
      <c r="HNV381" s="169"/>
      <c r="HNW381" s="169"/>
      <c r="HNX381" s="169"/>
      <c r="HNY381" s="169"/>
      <c r="HNZ381" s="169"/>
      <c r="HOA381" s="169"/>
      <c r="HOB381" s="169"/>
      <c r="HOC381" s="169"/>
      <c r="HOD381" s="169"/>
      <c r="HOE381" s="169"/>
      <c r="HOF381" s="169"/>
      <c r="HOG381" s="169"/>
      <c r="HOH381" s="169"/>
      <c r="HOI381" s="169"/>
      <c r="HOJ381" s="169"/>
      <c r="HOK381" s="169"/>
      <c r="HOL381" s="169"/>
      <c r="HOM381" s="169"/>
      <c r="HON381" s="169"/>
      <c r="HOO381" s="169"/>
      <c r="HOP381" s="169"/>
      <c r="HOQ381" s="169"/>
      <c r="HOR381" s="169"/>
      <c r="HOS381" s="169"/>
      <c r="HOT381" s="169"/>
      <c r="HOU381" s="169"/>
      <c r="HOV381" s="169"/>
      <c r="HOW381" s="169"/>
      <c r="HOX381" s="169"/>
      <c r="HOY381" s="169"/>
      <c r="HOZ381" s="169"/>
      <c r="HPA381" s="169"/>
      <c r="HPB381" s="169"/>
      <c r="HPC381" s="169"/>
      <c r="HPD381" s="169"/>
      <c r="HPE381" s="169"/>
      <c r="HPF381" s="169"/>
      <c r="HPG381" s="169"/>
      <c r="HPH381" s="169"/>
      <c r="HPI381" s="169"/>
      <c r="HPJ381" s="169"/>
      <c r="HPK381" s="169"/>
      <c r="HPL381" s="169"/>
      <c r="HPM381" s="169"/>
      <c r="HPN381" s="169"/>
      <c r="HPO381" s="169"/>
      <c r="HPP381" s="169"/>
      <c r="HPQ381" s="169"/>
      <c r="HPR381" s="169"/>
      <c r="HPS381" s="169"/>
      <c r="HPT381" s="169"/>
      <c r="HPU381" s="169"/>
      <c r="HPV381" s="169"/>
      <c r="HPW381" s="169"/>
      <c r="HPX381" s="169"/>
      <c r="HPY381" s="169"/>
      <c r="HPZ381" s="169"/>
      <c r="HQA381" s="169"/>
      <c r="HQB381" s="169"/>
      <c r="HQC381" s="169"/>
      <c r="HQD381" s="169"/>
      <c r="HQE381" s="169"/>
      <c r="HQF381" s="169"/>
      <c r="HQG381" s="169"/>
      <c r="HQH381" s="169"/>
      <c r="HQI381" s="169"/>
      <c r="HQJ381" s="169"/>
      <c r="HQK381" s="169"/>
      <c r="HQL381" s="169"/>
      <c r="HQM381" s="169"/>
      <c r="HQN381" s="169"/>
      <c r="HQO381" s="169"/>
      <c r="HQP381" s="169"/>
      <c r="HQQ381" s="169"/>
      <c r="HQR381" s="169"/>
      <c r="HQS381" s="169"/>
      <c r="HQT381" s="169"/>
      <c r="HQU381" s="169"/>
      <c r="HQV381" s="169"/>
      <c r="HQW381" s="169"/>
      <c r="HQX381" s="169"/>
      <c r="HQY381" s="169"/>
      <c r="HQZ381" s="169"/>
      <c r="HRA381" s="169"/>
      <c r="HRB381" s="169"/>
      <c r="HRC381" s="169"/>
      <c r="HRD381" s="169"/>
      <c r="HRE381" s="169"/>
      <c r="HRF381" s="169"/>
      <c r="HRG381" s="169"/>
      <c r="HRH381" s="169"/>
      <c r="HRI381" s="169"/>
      <c r="HRJ381" s="169"/>
      <c r="HRK381" s="169"/>
      <c r="HRL381" s="169"/>
      <c r="HRM381" s="169"/>
      <c r="HRN381" s="169"/>
      <c r="HRO381" s="169"/>
      <c r="HRP381" s="169"/>
      <c r="HRQ381" s="169"/>
      <c r="HRR381" s="169"/>
      <c r="HRS381" s="169"/>
      <c r="HRT381" s="169"/>
      <c r="HRU381" s="169"/>
      <c r="HRV381" s="169"/>
      <c r="HRW381" s="169"/>
      <c r="HRX381" s="169"/>
      <c r="HRY381" s="169"/>
      <c r="HRZ381" s="169"/>
      <c r="HSA381" s="169"/>
      <c r="HSB381" s="169"/>
      <c r="HSC381" s="169"/>
      <c r="HSD381" s="169"/>
      <c r="HSE381" s="169"/>
      <c r="HSF381" s="169"/>
      <c r="HSG381" s="169"/>
      <c r="HSH381" s="169"/>
      <c r="HSI381" s="169"/>
      <c r="HSJ381" s="169"/>
      <c r="HSK381" s="169"/>
      <c r="HSL381" s="169"/>
      <c r="HSM381" s="169"/>
      <c r="HSN381" s="169"/>
      <c r="HSO381" s="169"/>
      <c r="HSP381" s="169"/>
      <c r="HSQ381" s="169"/>
      <c r="HSR381" s="169"/>
      <c r="HSS381" s="169"/>
      <c r="HST381" s="169"/>
      <c r="HSU381" s="169"/>
      <c r="HSV381" s="169"/>
      <c r="HSW381" s="169"/>
      <c r="HSX381" s="169"/>
      <c r="HSY381" s="169"/>
      <c r="HSZ381" s="169"/>
      <c r="HTA381" s="169"/>
      <c r="HTB381" s="169"/>
      <c r="HTC381" s="169"/>
      <c r="HTD381" s="169"/>
      <c r="HTE381" s="169"/>
      <c r="HTF381" s="169"/>
      <c r="HTG381" s="169"/>
      <c r="HTH381" s="169"/>
      <c r="HTI381" s="169"/>
      <c r="HTJ381" s="169"/>
      <c r="HTK381" s="169"/>
      <c r="HTL381" s="169"/>
      <c r="HTM381" s="169"/>
      <c r="HTN381" s="169"/>
      <c r="HTO381" s="169"/>
      <c r="HTP381" s="169"/>
      <c r="HTQ381" s="169"/>
      <c r="HTR381" s="169"/>
      <c r="HTS381" s="169"/>
      <c r="HTT381" s="169"/>
      <c r="HTU381" s="169"/>
      <c r="HTV381" s="169"/>
      <c r="HTW381" s="169"/>
      <c r="HTX381" s="169"/>
      <c r="HTY381" s="169"/>
      <c r="HTZ381" s="169"/>
      <c r="HUA381" s="169"/>
      <c r="HUB381" s="169"/>
      <c r="HUC381" s="169"/>
      <c r="HUD381" s="169"/>
      <c r="HUE381" s="169"/>
      <c r="HUF381" s="169"/>
      <c r="HUG381" s="169"/>
      <c r="HUH381" s="169"/>
      <c r="HUI381" s="169"/>
      <c r="HUJ381" s="169"/>
      <c r="HUK381" s="169"/>
      <c r="HUL381" s="169"/>
      <c r="HUM381" s="169"/>
      <c r="HUN381" s="169"/>
      <c r="HUO381" s="169"/>
      <c r="HUP381" s="169"/>
      <c r="HUQ381" s="169"/>
      <c r="HUR381" s="169"/>
      <c r="HUS381" s="169"/>
      <c r="HUT381" s="169"/>
      <c r="HUU381" s="169"/>
      <c r="HUV381" s="169"/>
      <c r="HUW381" s="169"/>
      <c r="HUX381" s="169"/>
      <c r="HUY381" s="169"/>
      <c r="HUZ381" s="169"/>
      <c r="HVA381" s="169"/>
      <c r="HVB381" s="169"/>
      <c r="HVC381" s="169"/>
      <c r="HVD381" s="169"/>
      <c r="HVE381" s="169"/>
      <c r="HVF381" s="169"/>
      <c r="HVG381" s="169"/>
      <c r="HVH381" s="169"/>
      <c r="HVI381" s="169"/>
      <c r="HVJ381" s="169"/>
      <c r="HVK381" s="169"/>
      <c r="HVL381" s="169"/>
      <c r="HVM381" s="169"/>
      <c r="HVN381" s="169"/>
      <c r="HVO381" s="169"/>
      <c r="HVP381" s="169"/>
      <c r="HVQ381" s="169"/>
      <c r="HVR381" s="169"/>
      <c r="HVS381" s="169"/>
      <c r="HVT381" s="169"/>
      <c r="HVU381" s="169"/>
      <c r="HVV381" s="169"/>
      <c r="HVW381" s="169"/>
      <c r="HVX381" s="169"/>
      <c r="HVY381" s="169"/>
      <c r="HVZ381" s="169"/>
      <c r="HWA381" s="169"/>
      <c r="HWB381" s="169"/>
      <c r="HWC381" s="169"/>
      <c r="HWD381" s="169"/>
      <c r="HWE381" s="169"/>
      <c r="HWF381" s="169"/>
      <c r="HWG381" s="169"/>
      <c r="HWH381" s="169"/>
      <c r="HWI381" s="169"/>
      <c r="HWJ381" s="169"/>
      <c r="HWK381" s="169"/>
      <c r="HWL381" s="169"/>
      <c r="HWM381" s="169"/>
      <c r="HWN381" s="169"/>
      <c r="HWO381" s="169"/>
      <c r="HWP381" s="169"/>
      <c r="HWQ381" s="169"/>
      <c r="HWR381" s="169"/>
      <c r="HWS381" s="169"/>
      <c r="HWT381" s="169"/>
      <c r="HWU381" s="169"/>
      <c r="HWV381" s="169"/>
      <c r="HWW381" s="169"/>
      <c r="HWX381" s="169"/>
      <c r="HWY381" s="169"/>
      <c r="HWZ381" s="169"/>
      <c r="HXA381" s="169"/>
      <c r="HXB381" s="169"/>
      <c r="HXC381" s="169"/>
      <c r="HXD381" s="169"/>
      <c r="HXE381" s="169"/>
      <c r="HXF381" s="169"/>
      <c r="HXG381" s="169"/>
      <c r="HXH381" s="169"/>
      <c r="HXI381" s="169"/>
      <c r="HXJ381" s="169"/>
      <c r="HXK381" s="169"/>
      <c r="HXL381" s="169"/>
      <c r="HXM381" s="169"/>
      <c r="HXN381" s="169"/>
      <c r="HXO381" s="169"/>
      <c r="HXP381" s="169"/>
      <c r="HXQ381" s="169"/>
      <c r="HXR381" s="169"/>
      <c r="HXS381" s="169"/>
      <c r="HXT381" s="169"/>
      <c r="HXU381" s="169"/>
      <c r="HXV381" s="169"/>
      <c r="HXW381" s="169"/>
      <c r="HXX381" s="169"/>
      <c r="HXY381" s="169"/>
      <c r="HXZ381" s="169"/>
      <c r="HYA381" s="169"/>
      <c r="HYB381" s="169"/>
      <c r="HYC381" s="169"/>
      <c r="HYD381" s="169"/>
      <c r="HYE381" s="169"/>
      <c r="HYF381" s="169"/>
      <c r="HYG381" s="169"/>
      <c r="HYH381" s="169"/>
      <c r="HYI381" s="169"/>
      <c r="HYJ381" s="169"/>
      <c r="HYK381" s="169"/>
      <c r="HYL381" s="169"/>
      <c r="HYM381" s="169"/>
      <c r="HYN381" s="169"/>
      <c r="HYO381" s="169"/>
      <c r="HYP381" s="169"/>
      <c r="HYQ381" s="169"/>
      <c r="HYR381" s="169"/>
      <c r="HYS381" s="169"/>
      <c r="HYT381" s="169"/>
      <c r="HYU381" s="169"/>
      <c r="HYV381" s="169"/>
      <c r="HYW381" s="169"/>
      <c r="HYX381" s="169"/>
      <c r="HYY381" s="169"/>
      <c r="HYZ381" s="169"/>
      <c r="HZA381" s="169"/>
      <c r="HZB381" s="169"/>
      <c r="HZC381" s="169"/>
      <c r="HZD381" s="169"/>
      <c r="HZE381" s="169"/>
      <c r="HZF381" s="169"/>
      <c r="HZG381" s="169"/>
      <c r="HZH381" s="169"/>
      <c r="HZI381" s="169"/>
      <c r="HZJ381" s="169"/>
      <c r="HZK381" s="169"/>
      <c r="HZL381" s="169"/>
      <c r="HZM381" s="169"/>
      <c r="HZN381" s="169"/>
      <c r="HZO381" s="169"/>
      <c r="HZP381" s="169"/>
      <c r="HZQ381" s="169"/>
      <c r="HZR381" s="169"/>
      <c r="HZS381" s="169"/>
      <c r="HZT381" s="169"/>
      <c r="HZU381" s="169"/>
      <c r="HZV381" s="169"/>
      <c r="HZW381" s="169"/>
      <c r="HZX381" s="169"/>
      <c r="HZY381" s="169"/>
      <c r="HZZ381" s="169"/>
      <c r="IAA381" s="169"/>
      <c r="IAB381" s="169"/>
      <c r="IAC381" s="169"/>
      <c r="IAD381" s="169"/>
      <c r="IAE381" s="169"/>
      <c r="IAF381" s="169"/>
      <c r="IAG381" s="169"/>
      <c r="IAH381" s="169"/>
      <c r="IAI381" s="169"/>
      <c r="IAJ381" s="169"/>
      <c r="IAK381" s="169"/>
      <c r="IAL381" s="169"/>
      <c r="IAM381" s="169"/>
      <c r="IAN381" s="169"/>
      <c r="IAO381" s="169"/>
      <c r="IAP381" s="169"/>
      <c r="IAQ381" s="169"/>
      <c r="IAR381" s="169"/>
      <c r="IAS381" s="169"/>
      <c r="IAT381" s="169"/>
      <c r="IAU381" s="169"/>
      <c r="IAV381" s="169"/>
      <c r="IAW381" s="169"/>
      <c r="IAX381" s="169"/>
      <c r="IAY381" s="169"/>
      <c r="IAZ381" s="169"/>
      <c r="IBA381" s="169"/>
      <c r="IBB381" s="169"/>
      <c r="IBC381" s="169"/>
      <c r="IBD381" s="169"/>
      <c r="IBE381" s="169"/>
      <c r="IBF381" s="169"/>
      <c r="IBG381" s="169"/>
      <c r="IBH381" s="169"/>
      <c r="IBI381" s="169"/>
      <c r="IBJ381" s="169"/>
      <c r="IBK381" s="169"/>
      <c r="IBL381" s="169"/>
      <c r="IBM381" s="169"/>
      <c r="IBN381" s="169"/>
      <c r="IBO381" s="169"/>
      <c r="IBP381" s="169"/>
      <c r="IBQ381" s="169"/>
      <c r="IBR381" s="169"/>
      <c r="IBS381" s="169"/>
      <c r="IBT381" s="169"/>
      <c r="IBU381" s="169"/>
      <c r="IBV381" s="169"/>
      <c r="IBW381" s="169"/>
      <c r="IBX381" s="169"/>
      <c r="IBY381" s="169"/>
      <c r="IBZ381" s="169"/>
      <c r="ICA381" s="169"/>
      <c r="ICB381" s="169"/>
      <c r="ICC381" s="169"/>
      <c r="ICD381" s="169"/>
      <c r="ICE381" s="169"/>
      <c r="ICF381" s="169"/>
      <c r="ICG381" s="169"/>
      <c r="ICH381" s="169"/>
      <c r="ICI381" s="169"/>
      <c r="ICJ381" s="169"/>
      <c r="ICK381" s="169"/>
      <c r="ICL381" s="169"/>
      <c r="ICM381" s="169"/>
      <c r="ICN381" s="169"/>
      <c r="ICO381" s="169"/>
      <c r="ICP381" s="169"/>
      <c r="ICQ381" s="169"/>
      <c r="ICR381" s="169"/>
      <c r="ICS381" s="169"/>
      <c r="ICT381" s="169"/>
      <c r="ICU381" s="169"/>
      <c r="ICV381" s="169"/>
      <c r="ICW381" s="169"/>
      <c r="ICX381" s="169"/>
      <c r="ICY381" s="169"/>
      <c r="ICZ381" s="169"/>
      <c r="IDA381" s="169"/>
      <c r="IDB381" s="169"/>
      <c r="IDC381" s="169"/>
      <c r="IDD381" s="169"/>
      <c r="IDE381" s="169"/>
      <c r="IDF381" s="169"/>
      <c r="IDG381" s="169"/>
      <c r="IDH381" s="169"/>
      <c r="IDI381" s="169"/>
      <c r="IDJ381" s="169"/>
      <c r="IDK381" s="169"/>
      <c r="IDL381" s="169"/>
      <c r="IDM381" s="169"/>
      <c r="IDN381" s="169"/>
      <c r="IDO381" s="169"/>
      <c r="IDP381" s="169"/>
      <c r="IDQ381" s="169"/>
      <c r="IDR381" s="169"/>
      <c r="IDS381" s="169"/>
      <c r="IDT381" s="169"/>
      <c r="IDU381" s="169"/>
      <c r="IDV381" s="169"/>
      <c r="IDW381" s="169"/>
      <c r="IDX381" s="169"/>
      <c r="IDY381" s="169"/>
      <c r="IDZ381" s="169"/>
      <c r="IEA381" s="169"/>
      <c r="IEB381" s="169"/>
      <c r="IEC381" s="169"/>
      <c r="IED381" s="169"/>
      <c r="IEE381" s="169"/>
      <c r="IEF381" s="169"/>
      <c r="IEG381" s="169"/>
      <c r="IEH381" s="169"/>
      <c r="IEI381" s="169"/>
      <c r="IEJ381" s="169"/>
      <c r="IEK381" s="169"/>
      <c r="IEL381" s="169"/>
      <c r="IEM381" s="169"/>
      <c r="IEN381" s="169"/>
      <c r="IEO381" s="169"/>
      <c r="IEP381" s="169"/>
      <c r="IEQ381" s="169"/>
      <c r="IER381" s="169"/>
      <c r="IES381" s="169"/>
      <c r="IET381" s="169"/>
      <c r="IEU381" s="169"/>
      <c r="IEV381" s="169"/>
      <c r="IEW381" s="169"/>
      <c r="IEX381" s="169"/>
      <c r="IEY381" s="169"/>
      <c r="IEZ381" s="169"/>
      <c r="IFA381" s="169"/>
      <c r="IFB381" s="169"/>
      <c r="IFC381" s="169"/>
      <c r="IFD381" s="169"/>
      <c r="IFE381" s="169"/>
      <c r="IFF381" s="169"/>
      <c r="IFG381" s="169"/>
      <c r="IFH381" s="169"/>
      <c r="IFI381" s="169"/>
      <c r="IFJ381" s="169"/>
      <c r="IFK381" s="169"/>
      <c r="IFL381" s="169"/>
      <c r="IFM381" s="169"/>
      <c r="IFN381" s="169"/>
      <c r="IFO381" s="169"/>
      <c r="IFP381" s="169"/>
      <c r="IFQ381" s="169"/>
      <c r="IFR381" s="169"/>
      <c r="IFS381" s="169"/>
      <c r="IFT381" s="169"/>
      <c r="IFU381" s="169"/>
      <c r="IFV381" s="169"/>
      <c r="IFW381" s="169"/>
      <c r="IFX381" s="169"/>
      <c r="IFY381" s="169"/>
      <c r="IFZ381" s="169"/>
      <c r="IGA381" s="169"/>
      <c r="IGB381" s="169"/>
      <c r="IGC381" s="169"/>
      <c r="IGD381" s="169"/>
      <c r="IGE381" s="169"/>
      <c r="IGF381" s="169"/>
      <c r="IGG381" s="169"/>
      <c r="IGH381" s="169"/>
      <c r="IGI381" s="169"/>
      <c r="IGJ381" s="169"/>
      <c r="IGK381" s="169"/>
      <c r="IGL381" s="169"/>
      <c r="IGM381" s="169"/>
      <c r="IGN381" s="169"/>
      <c r="IGO381" s="169"/>
      <c r="IGP381" s="169"/>
      <c r="IGQ381" s="169"/>
      <c r="IGR381" s="169"/>
      <c r="IGS381" s="169"/>
      <c r="IGT381" s="169"/>
      <c r="IGU381" s="169"/>
      <c r="IGV381" s="169"/>
      <c r="IGW381" s="169"/>
      <c r="IGX381" s="169"/>
      <c r="IGY381" s="169"/>
      <c r="IGZ381" s="169"/>
      <c r="IHA381" s="169"/>
      <c r="IHB381" s="169"/>
      <c r="IHC381" s="169"/>
      <c r="IHD381" s="169"/>
      <c r="IHE381" s="169"/>
      <c r="IHF381" s="169"/>
      <c r="IHG381" s="169"/>
      <c r="IHH381" s="169"/>
      <c r="IHI381" s="169"/>
      <c r="IHJ381" s="169"/>
      <c r="IHK381" s="169"/>
      <c r="IHL381" s="169"/>
      <c r="IHM381" s="169"/>
      <c r="IHN381" s="169"/>
      <c r="IHO381" s="169"/>
      <c r="IHP381" s="169"/>
      <c r="IHQ381" s="169"/>
      <c r="IHR381" s="169"/>
      <c r="IHS381" s="169"/>
      <c r="IHT381" s="169"/>
      <c r="IHU381" s="169"/>
      <c r="IHV381" s="169"/>
      <c r="IHW381" s="169"/>
      <c r="IHX381" s="169"/>
      <c r="IHY381" s="169"/>
      <c r="IHZ381" s="169"/>
      <c r="IIA381" s="169"/>
      <c r="IIB381" s="169"/>
      <c r="IIC381" s="169"/>
      <c r="IID381" s="169"/>
      <c r="IIE381" s="169"/>
      <c r="IIF381" s="169"/>
      <c r="IIG381" s="169"/>
      <c r="IIH381" s="169"/>
      <c r="III381" s="169"/>
      <c r="IIJ381" s="169"/>
      <c r="IIK381" s="169"/>
      <c r="IIL381" s="169"/>
      <c r="IIM381" s="169"/>
      <c r="IIN381" s="169"/>
      <c r="IIO381" s="169"/>
      <c r="IIP381" s="169"/>
      <c r="IIQ381" s="169"/>
      <c r="IIR381" s="169"/>
      <c r="IIS381" s="169"/>
      <c r="IIT381" s="169"/>
      <c r="IIU381" s="169"/>
      <c r="IIV381" s="169"/>
      <c r="IIW381" s="169"/>
      <c r="IIX381" s="169"/>
      <c r="IIY381" s="169"/>
      <c r="IIZ381" s="169"/>
      <c r="IJA381" s="169"/>
      <c r="IJB381" s="169"/>
      <c r="IJC381" s="169"/>
      <c r="IJD381" s="169"/>
      <c r="IJE381" s="169"/>
      <c r="IJF381" s="169"/>
      <c r="IJG381" s="169"/>
      <c r="IJH381" s="169"/>
      <c r="IJI381" s="169"/>
      <c r="IJJ381" s="169"/>
      <c r="IJK381" s="169"/>
      <c r="IJL381" s="169"/>
      <c r="IJM381" s="169"/>
      <c r="IJN381" s="169"/>
      <c r="IJO381" s="169"/>
      <c r="IJP381" s="169"/>
      <c r="IJQ381" s="169"/>
      <c r="IJR381" s="169"/>
      <c r="IJS381" s="169"/>
      <c r="IJT381" s="169"/>
      <c r="IJU381" s="169"/>
      <c r="IJV381" s="169"/>
      <c r="IJW381" s="169"/>
      <c r="IJX381" s="169"/>
      <c r="IJY381" s="169"/>
      <c r="IJZ381" s="169"/>
      <c r="IKA381" s="169"/>
      <c r="IKB381" s="169"/>
      <c r="IKC381" s="169"/>
      <c r="IKD381" s="169"/>
      <c r="IKE381" s="169"/>
      <c r="IKF381" s="169"/>
      <c r="IKG381" s="169"/>
      <c r="IKH381" s="169"/>
      <c r="IKI381" s="169"/>
      <c r="IKJ381" s="169"/>
      <c r="IKK381" s="169"/>
      <c r="IKL381" s="169"/>
      <c r="IKM381" s="169"/>
      <c r="IKN381" s="169"/>
      <c r="IKO381" s="169"/>
      <c r="IKP381" s="169"/>
      <c r="IKQ381" s="169"/>
      <c r="IKR381" s="169"/>
      <c r="IKS381" s="169"/>
      <c r="IKT381" s="169"/>
      <c r="IKU381" s="169"/>
      <c r="IKV381" s="169"/>
      <c r="IKW381" s="169"/>
      <c r="IKX381" s="169"/>
      <c r="IKY381" s="169"/>
      <c r="IKZ381" s="169"/>
      <c r="ILA381" s="169"/>
      <c r="ILB381" s="169"/>
      <c r="ILC381" s="169"/>
      <c r="ILD381" s="169"/>
      <c r="ILE381" s="169"/>
      <c r="ILF381" s="169"/>
      <c r="ILG381" s="169"/>
      <c r="ILH381" s="169"/>
      <c r="ILI381" s="169"/>
      <c r="ILJ381" s="169"/>
      <c r="ILK381" s="169"/>
      <c r="ILL381" s="169"/>
      <c r="ILM381" s="169"/>
      <c r="ILN381" s="169"/>
      <c r="ILO381" s="169"/>
      <c r="ILP381" s="169"/>
      <c r="ILQ381" s="169"/>
      <c r="ILR381" s="169"/>
      <c r="ILS381" s="169"/>
      <c r="ILT381" s="169"/>
      <c r="ILU381" s="169"/>
      <c r="ILV381" s="169"/>
      <c r="ILW381" s="169"/>
      <c r="ILX381" s="169"/>
      <c r="ILY381" s="169"/>
      <c r="ILZ381" s="169"/>
      <c r="IMA381" s="169"/>
      <c r="IMB381" s="169"/>
      <c r="IMC381" s="169"/>
      <c r="IMD381" s="169"/>
      <c r="IME381" s="169"/>
      <c r="IMF381" s="169"/>
      <c r="IMG381" s="169"/>
      <c r="IMH381" s="169"/>
      <c r="IMI381" s="169"/>
      <c r="IMJ381" s="169"/>
      <c r="IMK381" s="169"/>
      <c r="IML381" s="169"/>
      <c r="IMM381" s="169"/>
      <c r="IMN381" s="169"/>
      <c r="IMO381" s="169"/>
      <c r="IMP381" s="169"/>
      <c r="IMQ381" s="169"/>
      <c r="IMR381" s="169"/>
      <c r="IMS381" s="169"/>
      <c r="IMT381" s="169"/>
      <c r="IMU381" s="169"/>
      <c r="IMV381" s="169"/>
      <c r="IMW381" s="169"/>
      <c r="IMX381" s="169"/>
      <c r="IMY381" s="169"/>
      <c r="IMZ381" s="169"/>
      <c r="INA381" s="169"/>
      <c r="INB381" s="169"/>
      <c r="INC381" s="169"/>
      <c r="IND381" s="169"/>
      <c r="INE381" s="169"/>
      <c r="INF381" s="169"/>
      <c r="ING381" s="169"/>
      <c r="INH381" s="169"/>
      <c r="INI381" s="169"/>
      <c r="INJ381" s="169"/>
      <c r="INK381" s="169"/>
      <c r="INL381" s="169"/>
      <c r="INM381" s="169"/>
      <c r="INN381" s="169"/>
      <c r="INO381" s="169"/>
      <c r="INP381" s="169"/>
      <c r="INQ381" s="169"/>
      <c r="INR381" s="169"/>
      <c r="INS381" s="169"/>
      <c r="INT381" s="169"/>
      <c r="INU381" s="169"/>
      <c r="INV381" s="169"/>
      <c r="INW381" s="169"/>
      <c r="INX381" s="169"/>
      <c r="INY381" s="169"/>
      <c r="INZ381" s="169"/>
      <c r="IOA381" s="169"/>
      <c r="IOB381" s="169"/>
      <c r="IOC381" s="169"/>
      <c r="IOD381" s="169"/>
      <c r="IOE381" s="169"/>
      <c r="IOF381" s="169"/>
      <c r="IOG381" s="169"/>
      <c r="IOH381" s="169"/>
      <c r="IOI381" s="169"/>
      <c r="IOJ381" s="169"/>
      <c r="IOK381" s="169"/>
      <c r="IOL381" s="169"/>
      <c r="IOM381" s="169"/>
      <c r="ION381" s="169"/>
      <c r="IOO381" s="169"/>
      <c r="IOP381" s="169"/>
      <c r="IOQ381" s="169"/>
      <c r="IOR381" s="169"/>
      <c r="IOS381" s="169"/>
      <c r="IOT381" s="169"/>
      <c r="IOU381" s="169"/>
      <c r="IOV381" s="169"/>
      <c r="IOW381" s="169"/>
      <c r="IOX381" s="169"/>
      <c r="IOY381" s="169"/>
      <c r="IOZ381" s="169"/>
      <c r="IPA381" s="169"/>
      <c r="IPB381" s="169"/>
      <c r="IPC381" s="169"/>
      <c r="IPD381" s="169"/>
      <c r="IPE381" s="169"/>
      <c r="IPF381" s="169"/>
      <c r="IPG381" s="169"/>
      <c r="IPH381" s="169"/>
      <c r="IPI381" s="169"/>
      <c r="IPJ381" s="169"/>
      <c r="IPK381" s="169"/>
      <c r="IPL381" s="169"/>
      <c r="IPM381" s="169"/>
      <c r="IPN381" s="169"/>
      <c r="IPO381" s="169"/>
      <c r="IPP381" s="169"/>
      <c r="IPQ381" s="169"/>
      <c r="IPR381" s="169"/>
      <c r="IPS381" s="169"/>
      <c r="IPT381" s="169"/>
      <c r="IPU381" s="169"/>
      <c r="IPV381" s="169"/>
      <c r="IPW381" s="169"/>
      <c r="IPX381" s="169"/>
      <c r="IPY381" s="169"/>
      <c r="IPZ381" s="169"/>
      <c r="IQA381" s="169"/>
      <c r="IQB381" s="169"/>
      <c r="IQC381" s="169"/>
      <c r="IQD381" s="169"/>
      <c r="IQE381" s="169"/>
      <c r="IQF381" s="169"/>
      <c r="IQG381" s="169"/>
      <c r="IQH381" s="169"/>
      <c r="IQI381" s="169"/>
      <c r="IQJ381" s="169"/>
      <c r="IQK381" s="169"/>
      <c r="IQL381" s="169"/>
      <c r="IQM381" s="169"/>
      <c r="IQN381" s="169"/>
      <c r="IQO381" s="169"/>
      <c r="IQP381" s="169"/>
      <c r="IQQ381" s="169"/>
      <c r="IQR381" s="169"/>
      <c r="IQS381" s="169"/>
      <c r="IQT381" s="169"/>
      <c r="IQU381" s="169"/>
      <c r="IQV381" s="169"/>
      <c r="IQW381" s="169"/>
      <c r="IQX381" s="169"/>
      <c r="IQY381" s="169"/>
      <c r="IQZ381" s="169"/>
      <c r="IRA381" s="169"/>
      <c r="IRB381" s="169"/>
      <c r="IRC381" s="169"/>
      <c r="IRD381" s="169"/>
      <c r="IRE381" s="169"/>
      <c r="IRF381" s="169"/>
      <c r="IRG381" s="169"/>
      <c r="IRH381" s="169"/>
      <c r="IRI381" s="169"/>
      <c r="IRJ381" s="169"/>
      <c r="IRK381" s="169"/>
      <c r="IRL381" s="169"/>
      <c r="IRM381" s="169"/>
      <c r="IRN381" s="169"/>
      <c r="IRO381" s="169"/>
      <c r="IRP381" s="169"/>
      <c r="IRQ381" s="169"/>
      <c r="IRR381" s="169"/>
      <c r="IRS381" s="169"/>
      <c r="IRT381" s="169"/>
      <c r="IRU381" s="169"/>
      <c r="IRV381" s="169"/>
      <c r="IRW381" s="169"/>
      <c r="IRX381" s="169"/>
      <c r="IRY381" s="169"/>
      <c r="IRZ381" s="169"/>
      <c r="ISA381" s="169"/>
      <c r="ISB381" s="169"/>
      <c r="ISC381" s="169"/>
      <c r="ISD381" s="169"/>
      <c r="ISE381" s="169"/>
      <c r="ISF381" s="169"/>
      <c r="ISG381" s="169"/>
      <c r="ISH381" s="169"/>
      <c r="ISI381" s="169"/>
      <c r="ISJ381" s="169"/>
      <c r="ISK381" s="169"/>
      <c r="ISL381" s="169"/>
      <c r="ISM381" s="169"/>
      <c r="ISN381" s="169"/>
      <c r="ISO381" s="169"/>
      <c r="ISP381" s="169"/>
      <c r="ISQ381" s="169"/>
      <c r="ISR381" s="169"/>
      <c r="ISS381" s="169"/>
      <c r="IST381" s="169"/>
      <c r="ISU381" s="169"/>
      <c r="ISV381" s="169"/>
      <c r="ISW381" s="169"/>
      <c r="ISX381" s="169"/>
      <c r="ISY381" s="169"/>
      <c r="ISZ381" s="169"/>
      <c r="ITA381" s="169"/>
      <c r="ITB381" s="169"/>
      <c r="ITC381" s="169"/>
      <c r="ITD381" s="169"/>
      <c r="ITE381" s="169"/>
      <c r="ITF381" s="169"/>
      <c r="ITG381" s="169"/>
      <c r="ITH381" s="169"/>
      <c r="ITI381" s="169"/>
      <c r="ITJ381" s="169"/>
      <c r="ITK381" s="169"/>
      <c r="ITL381" s="169"/>
      <c r="ITM381" s="169"/>
      <c r="ITN381" s="169"/>
      <c r="ITO381" s="169"/>
      <c r="ITP381" s="169"/>
      <c r="ITQ381" s="169"/>
      <c r="ITR381" s="169"/>
      <c r="ITS381" s="169"/>
      <c r="ITT381" s="169"/>
      <c r="ITU381" s="169"/>
      <c r="ITV381" s="169"/>
      <c r="ITW381" s="169"/>
      <c r="ITX381" s="169"/>
      <c r="ITY381" s="169"/>
      <c r="ITZ381" s="169"/>
      <c r="IUA381" s="169"/>
      <c r="IUB381" s="169"/>
      <c r="IUC381" s="169"/>
      <c r="IUD381" s="169"/>
      <c r="IUE381" s="169"/>
      <c r="IUF381" s="169"/>
      <c r="IUG381" s="169"/>
      <c r="IUH381" s="169"/>
      <c r="IUI381" s="169"/>
      <c r="IUJ381" s="169"/>
      <c r="IUK381" s="169"/>
      <c r="IUL381" s="169"/>
      <c r="IUM381" s="169"/>
      <c r="IUN381" s="169"/>
      <c r="IUO381" s="169"/>
      <c r="IUP381" s="169"/>
      <c r="IUQ381" s="169"/>
      <c r="IUR381" s="169"/>
      <c r="IUS381" s="169"/>
      <c r="IUT381" s="169"/>
      <c r="IUU381" s="169"/>
      <c r="IUV381" s="169"/>
      <c r="IUW381" s="169"/>
      <c r="IUX381" s="169"/>
      <c r="IUY381" s="169"/>
      <c r="IUZ381" s="169"/>
      <c r="IVA381" s="169"/>
      <c r="IVB381" s="169"/>
      <c r="IVC381" s="169"/>
      <c r="IVD381" s="169"/>
      <c r="IVE381" s="169"/>
      <c r="IVF381" s="169"/>
      <c r="IVG381" s="169"/>
      <c r="IVH381" s="169"/>
      <c r="IVI381" s="169"/>
      <c r="IVJ381" s="169"/>
      <c r="IVK381" s="169"/>
      <c r="IVL381" s="169"/>
      <c r="IVM381" s="169"/>
      <c r="IVN381" s="169"/>
      <c r="IVO381" s="169"/>
      <c r="IVP381" s="169"/>
      <c r="IVQ381" s="169"/>
      <c r="IVR381" s="169"/>
      <c r="IVS381" s="169"/>
      <c r="IVT381" s="169"/>
      <c r="IVU381" s="169"/>
      <c r="IVV381" s="169"/>
      <c r="IVW381" s="169"/>
      <c r="IVX381" s="169"/>
      <c r="IVY381" s="169"/>
      <c r="IVZ381" s="169"/>
      <c r="IWA381" s="169"/>
      <c r="IWB381" s="169"/>
      <c r="IWC381" s="169"/>
      <c r="IWD381" s="169"/>
      <c r="IWE381" s="169"/>
      <c r="IWF381" s="169"/>
      <c r="IWG381" s="169"/>
      <c r="IWH381" s="169"/>
      <c r="IWI381" s="169"/>
      <c r="IWJ381" s="169"/>
      <c r="IWK381" s="169"/>
      <c r="IWL381" s="169"/>
      <c r="IWM381" s="169"/>
      <c r="IWN381" s="169"/>
      <c r="IWO381" s="169"/>
      <c r="IWP381" s="169"/>
      <c r="IWQ381" s="169"/>
      <c r="IWR381" s="169"/>
      <c r="IWS381" s="169"/>
      <c r="IWT381" s="169"/>
      <c r="IWU381" s="169"/>
      <c r="IWV381" s="169"/>
      <c r="IWW381" s="169"/>
      <c r="IWX381" s="169"/>
      <c r="IWY381" s="169"/>
      <c r="IWZ381" s="169"/>
      <c r="IXA381" s="169"/>
      <c r="IXB381" s="169"/>
      <c r="IXC381" s="169"/>
      <c r="IXD381" s="169"/>
      <c r="IXE381" s="169"/>
      <c r="IXF381" s="169"/>
      <c r="IXG381" s="169"/>
      <c r="IXH381" s="169"/>
      <c r="IXI381" s="169"/>
      <c r="IXJ381" s="169"/>
      <c r="IXK381" s="169"/>
      <c r="IXL381" s="169"/>
      <c r="IXM381" s="169"/>
      <c r="IXN381" s="169"/>
      <c r="IXO381" s="169"/>
      <c r="IXP381" s="169"/>
      <c r="IXQ381" s="169"/>
      <c r="IXR381" s="169"/>
      <c r="IXS381" s="169"/>
      <c r="IXT381" s="169"/>
      <c r="IXU381" s="169"/>
      <c r="IXV381" s="169"/>
      <c r="IXW381" s="169"/>
      <c r="IXX381" s="169"/>
      <c r="IXY381" s="169"/>
      <c r="IXZ381" s="169"/>
      <c r="IYA381" s="169"/>
      <c r="IYB381" s="169"/>
      <c r="IYC381" s="169"/>
      <c r="IYD381" s="169"/>
      <c r="IYE381" s="169"/>
      <c r="IYF381" s="169"/>
      <c r="IYG381" s="169"/>
      <c r="IYH381" s="169"/>
      <c r="IYI381" s="169"/>
      <c r="IYJ381" s="169"/>
      <c r="IYK381" s="169"/>
      <c r="IYL381" s="169"/>
      <c r="IYM381" s="169"/>
      <c r="IYN381" s="169"/>
      <c r="IYO381" s="169"/>
      <c r="IYP381" s="169"/>
      <c r="IYQ381" s="169"/>
      <c r="IYR381" s="169"/>
      <c r="IYS381" s="169"/>
      <c r="IYT381" s="169"/>
      <c r="IYU381" s="169"/>
      <c r="IYV381" s="169"/>
      <c r="IYW381" s="169"/>
      <c r="IYX381" s="169"/>
      <c r="IYY381" s="169"/>
      <c r="IYZ381" s="169"/>
      <c r="IZA381" s="169"/>
      <c r="IZB381" s="169"/>
      <c r="IZC381" s="169"/>
      <c r="IZD381" s="169"/>
      <c r="IZE381" s="169"/>
      <c r="IZF381" s="169"/>
      <c r="IZG381" s="169"/>
      <c r="IZH381" s="169"/>
      <c r="IZI381" s="169"/>
      <c r="IZJ381" s="169"/>
      <c r="IZK381" s="169"/>
      <c r="IZL381" s="169"/>
      <c r="IZM381" s="169"/>
      <c r="IZN381" s="169"/>
      <c r="IZO381" s="169"/>
      <c r="IZP381" s="169"/>
      <c r="IZQ381" s="169"/>
      <c r="IZR381" s="169"/>
      <c r="IZS381" s="169"/>
      <c r="IZT381" s="169"/>
      <c r="IZU381" s="169"/>
      <c r="IZV381" s="169"/>
      <c r="IZW381" s="169"/>
      <c r="IZX381" s="169"/>
      <c r="IZY381" s="169"/>
      <c r="IZZ381" s="169"/>
      <c r="JAA381" s="169"/>
      <c r="JAB381" s="169"/>
      <c r="JAC381" s="169"/>
      <c r="JAD381" s="169"/>
      <c r="JAE381" s="169"/>
      <c r="JAF381" s="169"/>
      <c r="JAG381" s="169"/>
      <c r="JAH381" s="169"/>
      <c r="JAI381" s="169"/>
      <c r="JAJ381" s="169"/>
      <c r="JAK381" s="169"/>
      <c r="JAL381" s="169"/>
      <c r="JAM381" s="169"/>
      <c r="JAN381" s="169"/>
      <c r="JAO381" s="169"/>
      <c r="JAP381" s="169"/>
      <c r="JAQ381" s="169"/>
      <c r="JAR381" s="169"/>
      <c r="JAS381" s="169"/>
      <c r="JAT381" s="169"/>
      <c r="JAU381" s="169"/>
      <c r="JAV381" s="169"/>
      <c r="JAW381" s="169"/>
      <c r="JAX381" s="169"/>
      <c r="JAY381" s="169"/>
      <c r="JAZ381" s="169"/>
      <c r="JBA381" s="169"/>
      <c r="JBB381" s="169"/>
      <c r="JBC381" s="169"/>
      <c r="JBD381" s="169"/>
      <c r="JBE381" s="169"/>
      <c r="JBF381" s="169"/>
      <c r="JBG381" s="169"/>
      <c r="JBH381" s="169"/>
      <c r="JBI381" s="169"/>
      <c r="JBJ381" s="169"/>
      <c r="JBK381" s="169"/>
      <c r="JBL381" s="169"/>
      <c r="JBM381" s="169"/>
      <c r="JBN381" s="169"/>
      <c r="JBO381" s="169"/>
      <c r="JBP381" s="169"/>
      <c r="JBQ381" s="169"/>
      <c r="JBR381" s="169"/>
      <c r="JBS381" s="169"/>
      <c r="JBT381" s="169"/>
      <c r="JBU381" s="169"/>
      <c r="JBV381" s="169"/>
      <c r="JBW381" s="169"/>
      <c r="JBX381" s="169"/>
      <c r="JBY381" s="169"/>
      <c r="JBZ381" s="169"/>
      <c r="JCA381" s="169"/>
      <c r="JCB381" s="169"/>
      <c r="JCC381" s="169"/>
      <c r="JCD381" s="169"/>
      <c r="JCE381" s="169"/>
      <c r="JCF381" s="169"/>
      <c r="JCG381" s="169"/>
      <c r="JCH381" s="169"/>
      <c r="JCI381" s="169"/>
      <c r="JCJ381" s="169"/>
      <c r="JCK381" s="169"/>
      <c r="JCL381" s="169"/>
      <c r="JCM381" s="169"/>
      <c r="JCN381" s="169"/>
      <c r="JCO381" s="169"/>
      <c r="JCP381" s="169"/>
      <c r="JCQ381" s="169"/>
      <c r="JCR381" s="169"/>
      <c r="JCS381" s="169"/>
      <c r="JCT381" s="169"/>
      <c r="JCU381" s="169"/>
      <c r="JCV381" s="169"/>
      <c r="JCW381" s="169"/>
      <c r="JCX381" s="169"/>
      <c r="JCY381" s="169"/>
      <c r="JCZ381" s="169"/>
      <c r="JDA381" s="169"/>
      <c r="JDB381" s="169"/>
      <c r="JDC381" s="169"/>
      <c r="JDD381" s="169"/>
      <c r="JDE381" s="169"/>
      <c r="JDF381" s="169"/>
      <c r="JDG381" s="169"/>
      <c r="JDH381" s="169"/>
      <c r="JDI381" s="169"/>
      <c r="JDJ381" s="169"/>
      <c r="JDK381" s="169"/>
      <c r="JDL381" s="169"/>
      <c r="JDM381" s="169"/>
      <c r="JDN381" s="169"/>
      <c r="JDO381" s="169"/>
      <c r="JDP381" s="169"/>
      <c r="JDQ381" s="169"/>
      <c r="JDR381" s="169"/>
      <c r="JDS381" s="169"/>
      <c r="JDT381" s="169"/>
      <c r="JDU381" s="169"/>
      <c r="JDV381" s="169"/>
      <c r="JDW381" s="169"/>
      <c r="JDX381" s="169"/>
      <c r="JDY381" s="169"/>
      <c r="JDZ381" s="169"/>
      <c r="JEA381" s="169"/>
      <c r="JEB381" s="169"/>
      <c r="JEC381" s="169"/>
      <c r="JED381" s="169"/>
      <c r="JEE381" s="169"/>
      <c r="JEF381" s="169"/>
      <c r="JEG381" s="169"/>
      <c r="JEH381" s="169"/>
      <c r="JEI381" s="169"/>
      <c r="JEJ381" s="169"/>
      <c r="JEK381" s="169"/>
      <c r="JEL381" s="169"/>
      <c r="JEM381" s="169"/>
      <c r="JEN381" s="169"/>
      <c r="JEO381" s="169"/>
      <c r="JEP381" s="169"/>
      <c r="JEQ381" s="169"/>
      <c r="JER381" s="169"/>
      <c r="JES381" s="169"/>
      <c r="JET381" s="169"/>
      <c r="JEU381" s="169"/>
      <c r="JEV381" s="169"/>
      <c r="JEW381" s="169"/>
      <c r="JEX381" s="169"/>
      <c r="JEY381" s="169"/>
      <c r="JEZ381" s="169"/>
      <c r="JFA381" s="169"/>
      <c r="JFB381" s="169"/>
      <c r="JFC381" s="169"/>
      <c r="JFD381" s="169"/>
      <c r="JFE381" s="169"/>
      <c r="JFF381" s="169"/>
      <c r="JFG381" s="169"/>
      <c r="JFH381" s="169"/>
      <c r="JFI381" s="169"/>
      <c r="JFJ381" s="169"/>
      <c r="JFK381" s="169"/>
      <c r="JFL381" s="169"/>
      <c r="JFM381" s="169"/>
      <c r="JFN381" s="169"/>
      <c r="JFO381" s="169"/>
      <c r="JFP381" s="169"/>
      <c r="JFQ381" s="169"/>
      <c r="JFR381" s="169"/>
      <c r="JFS381" s="169"/>
      <c r="JFT381" s="169"/>
      <c r="JFU381" s="169"/>
      <c r="JFV381" s="169"/>
      <c r="JFW381" s="169"/>
      <c r="JFX381" s="169"/>
      <c r="JFY381" s="169"/>
      <c r="JFZ381" s="169"/>
      <c r="JGA381" s="169"/>
      <c r="JGB381" s="169"/>
      <c r="JGC381" s="169"/>
      <c r="JGD381" s="169"/>
      <c r="JGE381" s="169"/>
      <c r="JGF381" s="169"/>
      <c r="JGG381" s="169"/>
      <c r="JGH381" s="169"/>
      <c r="JGI381" s="169"/>
      <c r="JGJ381" s="169"/>
      <c r="JGK381" s="169"/>
      <c r="JGL381" s="169"/>
      <c r="JGM381" s="169"/>
      <c r="JGN381" s="169"/>
      <c r="JGO381" s="169"/>
      <c r="JGP381" s="169"/>
      <c r="JGQ381" s="169"/>
      <c r="JGR381" s="169"/>
      <c r="JGS381" s="169"/>
      <c r="JGT381" s="169"/>
      <c r="JGU381" s="169"/>
      <c r="JGV381" s="169"/>
      <c r="JGW381" s="169"/>
      <c r="JGX381" s="169"/>
      <c r="JGY381" s="169"/>
      <c r="JGZ381" s="169"/>
      <c r="JHA381" s="169"/>
      <c r="JHB381" s="169"/>
      <c r="JHC381" s="169"/>
      <c r="JHD381" s="169"/>
      <c r="JHE381" s="169"/>
      <c r="JHF381" s="169"/>
      <c r="JHG381" s="169"/>
      <c r="JHH381" s="169"/>
      <c r="JHI381" s="169"/>
      <c r="JHJ381" s="169"/>
      <c r="JHK381" s="169"/>
      <c r="JHL381" s="169"/>
      <c r="JHM381" s="169"/>
      <c r="JHN381" s="169"/>
      <c r="JHO381" s="169"/>
      <c r="JHP381" s="169"/>
      <c r="JHQ381" s="169"/>
      <c r="JHR381" s="169"/>
      <c r="JHS381" s="169"/>
      <c r="JHT381" s="169"/>
      <c r="JHU381" s="169"/>
      <c r="JHV381" s="169"/>
      <c r="JHW381" s="169"/>
      <c r="JHX381" s="169"/>
      <c r="JHY381" s="169"/>
      <c r="JHZ381" s="169"/>
      <c r="JIA381" s="169"/>
      <c r="JIB381" s="169"/>
      <c r="JIC381" s="169"/>
      <c r="JID381" s="169"/>
      <c r="JIE381" s="169"/>
      <c r="JIF381" s="169"/>
      <c r="JIG381" s="169"/>
      <c r="JIH381" s="169"/>
      <c r="JII381" s="169"/>
      <c r="JIJ381" s="169"/>
      <c r="JIK381" s="169"/>
      <c r="JIL381" s="169"/>
      <c r="JIM381" s="169"/>
      <c r="JIN381" s="169"/>
      <c r="JIO381" s="169"/>
      <c r="JIP381" s="169"/>
      <c r="JIQ381" s="169"/>
      <c r="JIR381" s="169"/>
      <c r="JIS381" s="169"/>
      <c r="JIT381" s="169"/>
      <c r="JIU381" s="169"/>
      <c r="JIV381" s="169"/>
      <c r="JIW381" s="169"/>
      <c r="JIX381" s="169"/>
      <c r="JIY381" s="169"/>
      <c r="JIZ381" s="169"/>
      <c r="JJA381" s="169"/>
      <c r="JJB381" s="169"/>
      <c r="JJC381" s="169"/>
      <c r="JJD381" s="169"/>
      <c r="JJE381" s="169"/>
      <c r="JJF381" s="169"/>
      <c r="JJG381" s="169"/>
      <c r="JJH381" s="169"/>
      <c r="JJI381" s="169"/>
      <c r="JJJ381" s="169"/>
      <c r="JJK381" s="169"/>
      <c r="JJL381" s="169"/>
      <c r="JJM381" s="169"/>
      <c r="JJN381" s="169"/>
      <c r="JJO381" s="169"/>
      <c r="JJP381" s="169"/>
      <c r="JJQ381" s="169"/>
      <c r="JJR381" s="169"/>
      <c r="JJS381" s="169"/>
      <c r="JJT381" s="169"/>
      <c r="JJU381" s="169"/>
      <c r="JJV381" s="169"/>
      <c r="JJW381" s="169"/>
      <c r="JJX381" s="169"/>
      <c r="JJY381" s="169"/>
      <c r="JJZ381" s="169"/>
      <c r="JKA381" s="169"/>
      <c r="JKB381" s="169"/>
      <c r="JKC381" s="169"/>
      <c r="JKD381" s="169"/>
      <c r="JKE381" s="169"/>
      <c r="JKF381" s="169"/>
      <c r="JKG381" s="169"/>
      <c r="JKH381" s="169"/>
      <c r="JKI381" s="169"/>
      <c r="JKJ381" s="169"/>
      <c r="JKK381" s="169"/>
      <c r="JKL381" s="169"/>
      <c r="JKM381" s="169"/>
      <c r="JKN381" s="169"/>
      <c r="JKO381" s="169"/>
      <c r="JKP381" s="169"/>
      <c r="JKQ381" s="169"/>
      <c r="JKR381" s="169"/>
      <c r="JKS381" s="169"/>
      <c r="JKT381" s="169"/>
      <c r="JKU381" s="169"/>
      <c r="JKV381" s="169"/>
      <c r="JKW381" s="169"/>
      <c r="JKX381" s="169"/>
      <c r="JKY381" s="169"/>
      <c r="JKZ381" s="169"/>
      <c r="JLA381" s="169"/>
      <c r="JLB381" s="169"/>
      <c r="JLC381" s="169"/>
      <c r="JLD381" s="169"/>
      <c r="JLE381" s="169"/>
      <c r="JLF381" s="169"/>
      <c r="JLG381" s="169"/>
      <c r="JLH381" s="169"/>
      <c r="JLI381" s="169"/>
      <c r="JLJ381" s="169"/>
      <c r="JLK381" s="169"/>
      <c r="JLL381" s="169"/>
      <c r="JLM381" s="169"/>
      <c r="JLN381" s="169"/>
      <c r="JLO381" s="169"/>
      <c r="JLP381" s="169"/>
      <c r="JLQ381" s="169"/>
      <c r="JLR381" s="169"/>
      <c r="JLS381" s="169"/>
      <c r="JLT381" s="169"/>
      <c r="JLU381" s="169"/>
      <c r="JLV381" s="169"/>
      <c r="JLW381" s="169"/>
      <c r="JLX381" s="169"/>
      <c r="JLY381" s="169"/>
      <c r="JLZ381" s="169"/>
      <c r="JMA381" s="169"/>
      <c r="JMB381" s="169"/>
      <c r="JMC381" s="169"/>
      <c r="JMD381" s="169"/>
      <c r="JME381" s="169"/>
      <c r="JMF381" s="169"/>
      <c r="JMG381" s="169"/>
      <c r="JMH381" s="169"/>
      <c r="JMI381" s="169"/>
      <c r="JMJ381" s="169"/>
      <c r="JMK381" s="169"/>
      <c r="JML381" s="169"/>
      <c r="JMM381" s="169"/>
      <c r="JMN381" s="169"/>
      <c r="JMO381" s="169"/>
      <c r="JMP381" s="169"/>
      <c r="JMQ381" s="169"/>
      <c r="JMR381" s="169"/>
      <c r="JMS381" s="169"/>
      <c r="JMT381" s="169"/>
      <c r="JMU381" s="169"/>
      <c r="JMV381" s="169"/>
      <c r="JMW381" s="169"/>
      <c r="JMX381" s="169"/>
      <c r="JMY381" s="169"/>
      <c r="JMZ381" s="169"/>
      <c r="JNA381" s="169"/>
      <c r="JNB381" s="169"/>
      <c r="JNC381" s="169"/>
      <c r="JND381" s="169"/>
      <c r="JNE381" s="169"/>
      <c r="JNF381" s="169"/>
      <c r="JNG381" s="169"/>
      <c r="JNH381" s="169"/>
      <c r="JNI381" s="169"/>
      <c r="JNJ381" s="169"/>
      <c r="JNK381" s="169"/>
      <c r="JNL381" s="169"/>
      <c r="JNM381" s="169"/>
      <c r="JNN381" s="169"/>
      <c r="JNO381" s="169"/>
      <c r="JNP381" s="169"/>
      <c r="JNQ381" s="169"/>
      <c r="JNR381" s="169"/>
      <c r="JNS381" s="169"/>
      <c r="JNT381" s="169"/>
      <c r="JNU381" s="169"/>
      <c r="JNV381" s="169"/>
      <c r="JNW381" s="169"/>
      <c r="JNX381" s="169"/>
      <c r="JNY381" s="169"/>
      <c r="JNZ381" s="169"/>
      <c r="JOA381" s="169"/>
      <c r="JOB381" s="169"/>
      <c r="JOC381" s="169"/>
      <c r="JOD381" s="169"/>
      <c r="JOE381" s="169"/>
      <c r="JOF381" s="169"/>
      <c r="JOG381" s="169"/>
      <c r="JOH381" s="169"/>
      <c r="JOI381" s="169"/>
      <c r="JOJ381" s="169"/>
      <c r="JOK381" s="169"/>
      <c r="JOL381" s="169"/>
      <c r="JOM381" s="169"/>
      <c r="JON381" s="169"/>
      <c r="JOO381" s="169"/>
      <c r="JOP381" s="169"/>
      <c r="JOQ381" s="169"/>
      <c r="JOR381" s="169"/>
      <c r="JOS381" s="169"/>
      <c r="JOT381" s="169"/>
      <c r="JOU381" s="169"/>
      <c r="JOV381" s="169"/>
      <c r="JOW381" s="169"/>
      <c r="JOX381" s="169"/>
      <c r="JOY381" s="169"/>
      <c r="JOZ381" s="169"/>
      <c r="JPA381" s="169"/>
      <c r="JPB381" s="169"/>
      <c r="JPC381" s="169"/>
      <c r="JPD381" s="169"/>
      <c r="JPE381" s="169"/>
      <c r="JPF381" s="169"/>
      <c r="JPG381" s="169"/>
      <c r="JPH381" s="169"/>
      <c r="JPI381" s="169"/>
      <c r="JPJ381" s="169"/>
      <c r="JPK381" s="169"/>
      <c r="JPL381" s="169"/>
      <c r="JPM381" s="169"/>
      <c r="JPN381" s="169"/>
      <c r="JPO381" s="169"/>
      <c r="JPP381" s="169"/>
      <c r="JPQ381" s="169"/>
      <c r="JPR381" s="169"/>
      <c r="JPS381" s="169"/>
      <c r="JPT381" s="169"/>
      <c r="JPU381" s="169"/>
      <c r="JPV381" s="169"/>
      <c r="JPW381" s="169"/>
      <c r="JPX381" s="169"/>
      <c r="JPY381" s="169"/>
      <c r="JPZ381" s="169"/>
      <c r="JQA381" s="169"/>
      <c r="JQB381" s="169"/>
      <c r="JQC381" s="169"/>
      <c r="JQD381" s="169"/>
      <c r="JQE381" s="169"/>
      <c r="JQF381" s="169"/>
      <c r="JQG381" s="169"/>
      <c r="JQH381" s="169"/>
      <c r="JQI381" s="169"/>
      <c r="JQJ381" s="169"/>
      <c r="JQK381" s="169"/>
      <c r="JQL381" s="169"/>
      <c r="JQM381" s="169"/>
      <c r="JQN381" s="169"/>
      <c r="JQO381" s="169"/>
      <c r="JQP381" s="169"/>
      <c r="JQQ381" s="169"/>
      <c r="JQR381" s="169"/>
      <c r="JQS381" s="169"/>
      <c r="JQT381" s="169"/>
      <c r="JQU381" s="169"/>
      <c r="JQV381" s="169"/>
      <c r="JQW381" s="169"/>
      <c r="JQX381" s="169"/>
      <c r="JQY381" s="169"/>
      <c r="JQZ381" s="169"/>
      <c r="JRA381" s="169"/>
      <c r="JRB381" s="169"/>
      <c r="JRC381" s="169"/>
      <c r="JRD381" s="169"/>
      <c r="JRE381" s="169"/>
      <c r="JRF381" s="169"/>
      <c r="JRG381" s="169"/>
      <c r="JRH381" s="169"/>
      <c r="JRI381" s="169"/>
      <c r="JRJ381" s="169"/>
      <c r="JRK381" s="169"/>
      <c r="JRL381" s="169"/>
      <c r="JRM381" s="169"/>
      <c r="JRN381" s="169"/>
      <c r="JRO381" s="169"/>
      <c r="JRP381" s="169"/>
      <c r="JRQ381" s="169"/>
      <c r="JRR381" s="169"/>
      <c r="JRS381" s="169"/>
      <c r="JRT381" s="169"/>
      <c r="JRU381" s="169"/>
      <c r="JRV381" s="169"/>
      <c r="JRW381" s="169"/>
      <c r="JRX381" s="169"/>
      <c r="JRY381" s="169"/>
      <c r="JRZ381" s="169"/>
      <c r="JSA381" s="169"/>
      <c r="JSB381" s="169"/>
      <c r="JSC381" s="169"/>
      <c r="JSD381" s="169"/>
      <c r="JSE381" s="169"/>
      <c r="JSF381" s="169"/>
      <c r="JSG381" s="169"/>
      <c r="JSH381" s="169"/>
      <c r="JSI381" s="169"/>
      <c r="JSJ381" s="169"/>
      <c r="JSK381" s="169"/>
      <c r="JSL381" s="169"/>
      <c r="JSM381" s="169"/>
      <c r="JSN381" s="169"/>
      <c r="JSO381" s="169"/>
      <c r="JSP381" s="169"/>
      <c r="JSQ381" s="169"/>
      <c r="JSR381" s="169"/>
      <c r="JSS381" s="169"/>
      <c r="JST381" s="169"/>
      <c r="JSU381" s="169"/>
      <c r="JSV381" s="169"/>
      <c r="JSW381" s="169"/>
      <c r="JSX381" s="169"/>
      <c r="JSY381" s="169"/>
      <c r="JSZ381" s="169"/>
      <c r="JTA381" s="169"/>
      <c r="JTB381" s="169"/>
      <c r="JTC381" s="169"/>
      <c r="JTD381" s="169"/>
      <c r="JTE381" s="169"/>
      <c r="JTF381" s="169"/>
      <c r="JTG381" s="169"/>
      <c r="JTH381" s="169"/>
      <c r="JTI381" s="169"/>
      <c r="JTJ381" s="169"/>
      <c r="JTK381" s="169"/>
      <c r="JTL381" s="169"/>
      <c r="JTM381" s="169"/>
      <c r="JTN381" s="169"/>
      <c r="JTO381" s="169"/>
      <c r="JTP381" s="169"/>
      <c r="JTQ381" s="169"/>
      <c r="JTR381" s="169"/>
      <c r="JTS381" s="169"/>
      <c r="JTT381" s="169"/>
      <c r="JTU381" s="169"/>
      <c r="JTV381" s="169"/>
      <c r="JTW381" s="169"/>
      <c r="JTX381" s="169"/>
      <c r="JTY381" s="169"/>
      <c r="JTZ381" s="169"/>
      <c r="JUA381" s="169"/>
      <c r="JUB381" s="169"/>
      <c r="JUC381" s="169"/>
      <c r="JUD381" s="169"/>
      <c r="JUE381" s="169"/>
      <c r="JUF381" s="169"/>
      <c r="JUG381" s="169"/>
      <c r="JUH381" s="169"/>
      <c r="JUI381" s="169"/>
      <c r="JUJ381" s="169"/>
      <c r="JUK381" s="169"/>
      <c r="JUL381" s="169"/>
      <c r="JUM381" s="169"/>
      <c r="JUN381" s="169"/>
      <c r="JUO381" s="169"/>
      <c r="JUP381" s="169"/>
      <c r="JUQ381" s="169"/>
      <c r="JUR381" s="169"/>
      <c r="JUS381" s="169"/>
      <c r="JUT381" s="169"/>
      <c r="JUU381" s="169"/>
      <c r="JUV381" s="169"/>
      <c r="JUW381" s="169"/>
      <c r="JUX381" s="169"/>
      <c r="JUY381" s="169"/>
      <c r="JUZ381" s="169"/>
      <c r="JVA381" s="169"/>
      <c r="JVB381" s="169"/>
      <c r="JVC381" s="169"/>
      <c r="JVD381" s="169"/>
      <c r="JVE381" s="169"/>
      <c r="JVF381" s="169"/>
      <c r="JVG381" s="169"/>
      <c r="JVH381" s="169"/>
      <c r="JVI381" s="169"/>
      <c r="JVJ381" s="169"/>
      <c r="JVK381" s="169"/>
      <c r="JVL381" s="169"/>
      <c r="JVM381" s="169"/>
      <c r="JVN381" s="169"/>
      <c r="JVO381" s="169"/>
      <c r="JVP381" s="169"/>
      <c r="JVQ381" s="169"/>
      <c r="JVR381" s="169"/>
      <c r="JVS381" s="169"/>
      <c r="JVT381" s="169"/>
      <c r="JVU381" s="169"/>
      <c r="JVV381" s="169"/>
      <c r="JVW381" s="169"/>
      <c r="JVX381" s="169"/>
      <c r="JVY381" s="169"/>
      <c r="JVZ381" s="169"/>
      <c r="JWA381" s="169"/>
      <c r="JWB381" s="169"/>
      <c r="JWC381" s="169"/>
      <c r="JWD381" s="169"/>
      <c r="JWE381" s="169"/>
      <c r="JWF381" s="169"/>
      <c r="JWG381" s="169"/>
      <c r="JWH381" s="169"/>
      <c r="JWI381" s="169"/>
      <c r="JWJ381" s="169"/>
      <c r="JWK381" s="169"/>
      <c r="JWL381" s="169"/>
      <c r="JWM381" s="169"/>
      <c r="JWN381" s="169"/>
      <c r="JWO381" s="169"/>
      <c r="JWP381" s="169"/>
      <c r="JWQ381" s="169"/>
      <c r="JWR381" s="169"/>
      <c r="JWS381" s="169"/>
      <c r="JWT381" s="169"/>
      <c r="JWU381" s="169"/>
      <c r="JWV381" s="169"/>
      <c r="JWW381" s="169"/>
      <c r="JWX381" s="169"/>
      <c r="JWY381" s="169"/>
      <c r="JWZ381" s="169"/>
      <c r="JXA381" s="169"/>
      <c r="JXB381" s="169"/>
      <c r="JXC381" s="169"/>
      <c r="JXD381" s="169"/>
      <c r="JXE381" s="169"/>
      <c r="JXF381" s="169"/>
      <c r="JXG381" s="169"/>
      <c r="JXH381" s="169"/>
      <c r="JXI381" s="169"/>
      <c r="JXJ381" s="169"/>
      <c r="JXK381" s="169"/>
      <c r="JXL381" s="169"/>
      <c r="JXM381" s="169"/>
      <c r="JXN381" s="169"/>
      <c r="JXO381" s="169"/>
      <c r="JXP381" s="169"/>
      <c r="JXQ381" s="169"/>
      <c r="JXR381" s="169"/>
      <c r="JXS381" s="169"/>
      <c r="JXT381" s="169"/>
      <c r="JXU381" s="169"/>
      <c r="JXV381" s="169"/>
      <c r="JXW381" s="169"/>
      <c r="JXX381" s="169"/>
      <c r="JXY381" s="169"/>
      <c r="JXZ381" s="169"/>
      <c r="JYA381" s="169"/>
      <c r="JYB381" s="169"/>
      <c r="JYC381" s="169"/>
      <c r="JYD381" s="169"/>
      <c r="JYE381" s="169"/>
      <c r="JYF381" s="169"/>
      <c r="JYG381" s="169"/>
      <c r="JYH381" s="169"/>
      <c r="JYI381" s="169"/>
      <c r="JYJ381" s="169"/>
      <c r="JYK381" s="169"/>
      <c r="JYL381" s="169"/>
      <c r="JYM381" s="169"/>
      <c r="JYN381" s="169"/>
      <c r="JYO381" s="169"/>
      <c r="JYP381" s="169"/>
      <c r="JYQ381" s="169"/>
      <c r="JYR381" s="169"/>
      <c r="JYS381" s="169"/>
      <c r="JYT381" s="169"/>
      <c r="JYU381" s="169"/>
      <c r="JYV381" s="169"/>
      <c r="JYW381" s="169"/>
      <c r="JYX381" s="169"/>
      <c r="JYY381" s="169"/>
      <c r="JYZ381" s="169"/>
      <c r="JZA381" s="169"/>
      <c r="JZB381" s="169"/>
      <c r="JZC381" s="169"/>
      <c r="JZD381" s="169"/>
      <c r="JZE381" s="169"/>
      <c r="JZF381" s="169"/>
      <c r="JZG381" s="169"/>
      <c r="JZH381" s="169"/>
      <c r="JZI381" s="169"/>
      <c r="JZJ381" s="169"/>
      <c r="JZK381" s="169"/>
      <c r="JZL381" s="169"/>
      <c r="JZM381" s="169"/>
      <c r="JZN381" s="169"/>
      <c r="JZO381" s="169"/>
      <c r="JZP381" s="169"/>
      <c r="JZQ381" s="169"/>
      <c r="JZR381" s="169"/>
      <c r="JZS381" s="169"/>
      <c r="JZT381" s="169"/>
      <c r="JZU381" s="169"/>
      <c r="JZV381" s="169"/>
      <c r="JZW381" s="169"/>
      <c r="JZX381" s="169"/>
      <c r="JZY381" s="169"/>
      <c r="JZZ381" s="169"/>
      <c r="KAA381" s="169"/>
      <c r="KAB381" s="169"/>
      <c r="KAC381" s="169"/>
      <c r="KAD381" s="169"/>
      <c r="KAE381" s="169"/>
      <c r="KAF381" s="169"/>
      <c r="KAG381" s="169"/>
      <c r="KAH381" s="169"/>
      <c r="KAI381" s="169"/>
      <c r="KAJ381" s="169"/>
      <c r="KAK381" s="169"/>
      <c r="KAL381" s="169"/>
      <c r="KAM381" s="169"/>
      <c r="KAN381" s="169"/>
      <c r="KAO381" s="169"/>
      <c r="KAP381" s="169"/>
      <c r="KAQ381" s="169"/>
      <c r="KAR381" s="169"/>
      <c r="KAS381" s="169"/>
      <c r="KAT381" s="169"/>
      <c r="KAU381" s="169"/>
      <c r="KAV381" s="169"/>
      <c r="KAW381" s="169"/>
      <c r="KAX381" s="169"/>
      <c r="KAY381" s="169"/>
      <c r="KAZ381" s="169"/>
      <c r="KBA381" s="169"/>
      <c r="KBB381" s="169"/>
      <c r="KBC381" s="169"/>
      <c r="KBD381" s="169"/>
      <c r="KBE381" s="169"/>
      <c r="KBF381" s="169"/>
      <c r="KBG381" s="169"/>
      <c r="KBH381" s="169"/>
      <c r="KBI381" s="169"/>
      <c r="KBJ381" s="169"/>
      <c r="KBK381" s="169"/>
      <c r="KBL381" s="169"/>
      <c r="KBM381" s="169"/>
      <c r="KBN381" s="169"/>
      <c r="KBO381" s="169"/>
      <c r="KBP381" s="169"/>
      <c r="KBQ381" s="169"/>
      <c r="KBR381" s="169"/>
      <c r="KBS381" s="169"/>
      <c r="KBT381" s="169"/>
      <c r="KBU381" s="169"/>
      <c r="KBV381" s="169"/>
      <c r="KBW381" s="169"/>
      <c r="KBX381" s="169"/>
      <c r="KBY381" s="169"/>
      <c r="KBZ381" s="169"/>
      <c r="KCA381" s="169"/>
      <c r="KCB381" s="169"/>
      <c r="KCC381" s="169"/>
      <c r="KCD381" s="169"/>
      <c r="KCE381" s="169"/>
      <c r="KCF381" s="169"/>
      <c r="KCG381" s="169"/>
      <c r="KCH381" s="169"/>
      <c r="KCI381" s="169"/>
      <c r="KCJ381" s="169"/>
      <c r="KCK381" s="169"/>
      <c r="KCL381" s="169"/>
      <c r="KCM381" s="169"/>
      <c r="KCN381" s="169"/>
      <c r="KCO381" s="169"/>
      <c r="KCP381" s="169"/>
      <c r="KCQ381" s="169"/>
      <c r="KCR381" s="169"/>
      <c r="KCS381" s="169"/>
      <c r="KCT381" s="169"/>
      <c r="KCU381" s="169"/>
      <c r="KCV381" s="169"/>
      <c r="KCW381" s="169"/>
      <c r="KCX381" s="169"/>
      <c r="KCY381" s="169"/>
      <c r="KCZ381" s="169"/>
      <c r="KDA381" s="169"/>
      <c r="KDB381" s="169"/>
      <c r="KDC381" s="169"/>
      <c r="KDD381" s="169"/>
      <c r="KDE381" s="169"/>
      <c r="KDF381" s="169"/>
      <c r="KDG381" s="169"/>
      <c r="KDH381" s="169"/>
      <c r="KDI381" s="169"/>
      <c r="KDJ381" s="169"/>
      <c r="KDK381" s="169"/>
      <c r="KDL381" s="169"/>
      <c r="KDM381" s="169"/>
      <c r="KDN381" s="169"/>
      <c r="KDO381" s="169"/>
      <c r="KDP381" s="169"/>
      <c r="KDQ381" s="169"/>
      <c r="KDR381" s="169"/>
      <c r="KDS381" s="169"/>
      <c r="KDT381" s="169"/>
      <c r="KDU381" s="169"/>
      <c r="KDV381" s="169"/>
      <c r="KDW381" s="169"/>
      <c r="KDX381" s="169"/>
      <c r="KDY381" s="169"/>
      <c r="KDZ381" s="169"/>
      <c r="KEA381" s="169"/>
      <c r="KEB381" s="169"/>
      <c r="KEC381" s="169"/>
      <c r="KED381" s="169"/>
      <c r="KEE381" s="169"/>
      <c r="KEF381" s="169"/>
      <c r="KEG381" s="169"/>
      <c r="KEH381" s="169"/>
      <c r="KEI381" s="169"/>
      <c r="KEJ381" s="169"/>
      <c r="KEK381" s="169"/>
      <c r="KEL381" s="169"/>
      <c r="KEM381" s="169"/>
      <c r="KEN381" s="169"/>
      <c r="KEO381" s="169"/>
      <c r="KEP381" s="169"/>
      <c r="KEQ381" s="169"/>
      <c r="KER381" s="169"/>
      <c r="KES381" s="169"/>
      <c r="KET381" s="169"/>
      <c r="KEU381" s="169"/>
      <c r="KEV381" s="169"/>
      <c r="KEW381" s="169"/>
      <c r="KEX381" s="169"/>
      <c r="KEY381" s="169"/>
      <c r="KEZ381" s="169"/>
      <c r="KFA381" s="169"/>
      <c r="KFB381" s="169"/>
      <c r="KFC381" s="169"/>
      <c r="KFD381" s="169"/>
      <c r="KFE381" s="169"/>
      <c r="KFF381" s="169"/>
      <c r="KFG381" s="169"/>
      <c r="KFH381" s="169"/>
      <c r="KFI381" s="169"/>
      <c r="KFJ381" s="169"/>
      <c r="KFK381" s="169"/>
      <c r="KFL381" s="169"/>
      <c r="KFM381" s="169"/>
      <c r="KFN381" s="169"/>
      <c r="KFO381" s="169"/>
      <c r="KFP381" s="169"/>
      <c r="KFQ381" s="169"/>
      <c r="KFR381" s="169"/>
      <c r="KFS381" s="169"/>
      <c r="KFT381" s="169"/>
      <c r="KFU381" s="169"/>
      <c r="KFV381" s="169"/>
      <c r="KFW381" s="169"/>
      <c r="KFX381" s="169"/>
      <c r="KFY381" s="169"/>
      <c r="KFZ381" s="169"/>
      <c r="KGA381" s="169"/>
      <c r="KGB381" s="169"/>
      <c r="KGC381" s="169"/>
      <c r="KGD381" s="169"/>
      <c r="KGE381" s="169"/>
      <c r="KGF381" s="169"/>
      <c r="KGG381" s="169"/>
      <c r="KGH381" s="169"/>
      <c r="KGI381" s="169"/>
      <c r="KGJ381" s="169"/>
      <c r="KGK381" s="169"/>
      <c r="KGL381" s="169"/>
      <c r="KGM381" s="169"/>
      <c r="KGN381" s="169"/>
      <c r="KGO381" s="169"/>
      <c r="KGP381" s="169"/>
      <c r="KGQ381" s="169"/>
      <c r="KGR381" s="169"/>
      <c r="KGS381" s="169"/>
      <c r="KGT381" s="169"/>
      <c r="KGU381" s="169"/>
      <c r="KGV381" s="169"/>
      <c r="KGW381" s="169"/>
      <c r="KGX381" s="169"/>
      <c r="KGY381" s="169"/>
      <c r="KGZ381" s="169"/>
      <c r="KHA381" s="169"/>
      <c r="KHB381" s="169"/>
      <c r="KHC381" s="169"/>
      <c r="KHD381" s="169"/>
      <c r="KHE381" s="169"/>
      <c r="KHF381" s="169"/>
      <c r="KHG381" s="169"/>
      <c r="KHH381" s="169"/>
      <c r="KHI381" s="169"/>
      <c r="KHJ381" s="169"/>
      <c r="KHK381" s="169"/>
      <c r="KHL381" s="169"/>
      <c r="KHM381" s="169"/>
      <c r="KHN381" s="169"/>
      <c r="KHO381" s="169"/>
      <c r="KHP381" s="169"/>
      <c r="KHQ381" s="169"/>
      <c r="KHR381" s="169"/>
      <c r="KHS381" s="169"/>
      <c r="KHT381" s="169"/>
      <c r="KHU381" s="169"/>
      <c r="KHV381" s="169"/>
      <c r="KHW381" s="169"/>
      <c r="KHX381" s="169"/>
      <c r="KHY381" s="169"/>
      <c r="KHZ381" s="169"/>
      <c r="KIA381" s="169"/>
      <c r="KIB381" s="169"/>
      <c r="KIC381" s="169"/>
      <c r="KID381" s="169"/>
      <c r="KIE381" s="169"/>
      <c r="KIF381" s="169"/>
      <c r="KIG381" s="169"/>
      <c r="KIH381" s="169"/>
      <c r="KII381" s="169"/>
      <c r="KIJ381" s="169"/>
      <c r="KIK381" s="169"/>
      <c r="KIL381" s="169"/>
      <c r="KIM381" s="169"/>
      <c r="KIN381" s="169"/>
      <c r="KIO381" s="169"/>
      <c r="KIP381" s="169"/>
      <c r="KIQ381" s="169"/>
      <c r="KIR381" s="169"/>
      <c r="KIS381" s="169"/>
      <c r="KIT381" s="169"/>
      <c r="KIU381" s="169"/>
      <c r="KIV381" s="169"/>
      <c r="KIW381" s="169"/>
      <c r="KIX381" s="169"/>
      <c r="KIY381" s="169"/>
      <c r="KIZ381" s="169"/>
      <c r="KJA381" s="169"/>
      <c r="KJB381" s="169"/>
      <c r="KJC381" s="169"/>
      <c r="KJD381" s="169"/>
      <c r="KJE381" s="169"/>
      <c r="KJF381" s="169"/>
      <c r="KJG381" s="169"/>
      <c r="KJH381" s="169"/>
      <c r="KJI381" s="169"/>
      <c r="KJJ381" s="169"/>
      <c r="KJK381" s="169"/>
      <c r="KJL381" s="169"/>
      <c r="KJM381" s="169"/>
      <c r="KJN381" s="169"/>
      <c r="KJO381" s="169"/>
      <c r="KJP381" s="169"/>
      <c r="KJQ381" s="169"/>
      <c r="KJR381" s="169"/>
      <c r="KJS381" s="169"/>
      <c r="KJT381" s="169"/>
      <c r="KJU381" s="169"/>
      <c r="KJV381" s="169"/>
      <c r="KJW381" s="169"/>
      <c r="KJX381" s="169"/>
      <c r="KJY381" s="169"/>
      <c r="KJZ381" s="169"/>
      <c r="KKA381" s="169"/>
      <c r="KKB381" s="169"/>
      <c r="KKC381" s="169"/>
      <c r="KKD381" s="169"/>
      <c r="KKE381" s="169"/>
      <c r="KKF381" s="169"/>
      <c r="KKG381" s="169"/>
      <c r="KKH381" s="169"/>
      <c r="KKI381" s="169"/>
      <c r="KKJ381" s="169"/>
      <c r="KKK381" s="169"/>
      <c r="KKL381" s="169"/>
      <c r="KKM381" s="169"/>
      <c r="KKN381" s="169"/>
      <c r="KKO381" s="169"/>
      <c r="KKP381" s="169"/>
      <c r="KKQ381" s="169"/>
      <c r="KKR381" s="169"/>
      <c r="KKS381" s="169"/>
      <c r="KKT381" s="169"/>
      <c r="KKU381" s="169"/>
      <c r="KKV381" s="169"/>
      <c r="KKW381" s="169"/>
      <c r="KKX381" s="169"/>
      <c r="KKY381" s="169"/>
      <c r="KKZ381" s="169"/>
      <c r="KLA381" s="169"/>
      <c r="KLB381" s="169"/>
      <c r="KLC381" s="169"/>
      <c r="KLD381" s="169"/>
      <c r="KLE381" s="169"/>
      <c r="KLF381" s="169"/>
      <c r="KLG381" s="169"/>
      <c r="KLH381" s="169"/>
      <c r="KLI381" s="169"/>
      <c r="KLJ381" s="169"/>
      <c r="KLK381" s="169"/>
      <c r="KLL381" s="169"/>
      <c r="KLM381" s="169"/>
      <c r="KLN381" s="169"/>
      <c r="KLO381" s="169"/>
      <c r="KLP381" s="169"/>
      <c r="KLQ381" s="169"/>
      <c r="KLR381" s="169"/>
      <c r="KLS381" s="169"/>
      <c r="KLT381" s="169"/>
      <c r="KLU381" s="169"/>
      <c r="KLV381" s="169"/>
      <c r="KLW381" s="169"/>
      <c r="KLX381" s="169"/>
      <c r="KLY381" s="169"/>
      <c r="KLZ381" s="169"/>
      <c r="KMA381" s="169"/>
      <c r="KMB381" s="169"/>
      <c r="KMC381" s="169"/>
      <c r="KMD381" s="169"/>
      <c r="KME381" s="169"/>
      <c r="KMF381" s="169"/>
      <c r="KMG381" s="169"/>
      <c r="KMH381" s="169"/>
      <c r="KMI381" s="169"/>
      <c r="KMJ381" s="169"/>
      <c r="KMK381" s="169"/>
      <c r="KML381" s="169"/>
      <c r="KMM381" s="169"/>
      <c r="KMN381" s="169"/>
      <c r="KMO381" s="169"/>
      <c r="KMP381" s="169"/>
      <c r="KMQ381" s="169"/>
      <c r="KMR381" s="169"/>
      <c r="KMS381" s="169"/>
      <c r="KMT381" s="169"/>
      <c r="KMU381" s="169"/>
      <c r="KMV381" s="169"/>
      <c r="KMW381" s="169"/>
      <c r="KMX381" s="169"/>
      <c r="KMY381" s="169"/>
      <c r="KMZ381" s="169"/>
      <c r="KNA381" s="169"/>
      <c r="KNB381" s="169"/>
      <c r="KNC381" s="169"/>
      <c r="KND381" s="169"/>
      <c r="KNE381" s="169"/>
      <c r="KNF381" s="169"/>
      <c r="KNG381" s="169"/>
      <c r="KNH381" s="169"/>
      <c r="KNI381" s="169"/>
      <c r="KNJ381" s="169"/>
      <c r="KNK381" s="169"/>
      <c r="KNL381" s="169"/>
      <c r="KNM381" s="169"/>
      <c r="KNN381" s="169"/>
      <c r="KNO381" s="169"/>
      <c r="KNP381" s="169"/>
      <c r="KNQ381" s="169"/>
      <c r="KNR381" s="169"/>
      <c r="KNS381" s="169"/>
      <c r="KNT381" s="169"/>
      <c r="KNU381" s="169"/>
      <c r="KNV381" s="169"/>
      <c r="KNW381" s="169"/>
      <c r="KNX381" s="169"/>
      <c r="KNY381" s="169"/>
      <c r="KNZ381" s="169"/>
      <c r="KOA381" s="169"/>
      <c r="KOB381" s="169"/>
      <c r="KOC381" s="169"/>
      <c r="KOD381" s="169"/>
      <c r="KOE381" s="169"/>
      <c r="KOF381" s="169"/>
      <c r="KOG381" s="169"/>
      <c r="KOH381" s="169"/>
      <c r="KOI381" s="169"/>
      <c r="KOJ381" s="169"/>
      <c r="KOK381" s="169"/>
      <c r="KOL381" s="169"/>
      <c r="KOM381" s="169"/>
      <c r="KON381" s="169"/>
      <c r="KOO381" s="169"/>
      <c r="KOP381" s="169"/>
      <c r="KOQ381" s="169"/>
      <c r="KOR381" s="169"/>
      <c r="KOS381" s="169"/>
      <c r="KOT381" s="169"/>
      <c r="KOU381" s="169"/>
      <c r="KOV381" s="169"/>
      <c r="KOW381" s="169"/>
      <c r="KOX381" s="169"/>
      <c r="KOY381" s="169"/>
      <c r="KOZ381" s="169"/>
      <c r="KPA381" s="169"/>
      <c r="KPB381" s="169"/>
      <c r="KPC381" s="169"/>
      <c r="KPD381" s="169"/>
      <c r="KPE381" s="169"/>
      <c r="KPF381" s="169"/>
      <c r="KPG381" s="169"/>
      <c r="KPH381" s="169"/>
      <c r="KPI381" s="169"/>
      <c r="KPJ381" s="169"/>
      <c r="KPK381" s="169"/>
      <c r="KPL381" s="169"/>
      <c r="KPM381" s="169"/>
      <c r="KPN381" s="169"/>
      <c r="KPO381" s="169"/>
      <c r="KPP381" s="169"/>
      <c r="KPQ381" s="169"/>
      <c r="KPR381" s="169"/>
      <c r="KPS381" s="169"/>
      <c r="KPT381" s="169"/>
      <c r="KPU381" s="169"/>
      <c r="KPV381" s="169"/>
      <c r="KPW381" s="169"/>
      <c r="KPX381" s="169"/>
      <c r="KPY381" s="169"/>
      <c r="KPZ381" s="169"/>
      <c r="KQA381" s="169"/>
      <c r="KQB381" s="169"/>
      <c r="KQC381" s="169"/>
      <c r="KQD381" s="169"/>
      <c r="KQE381" s="169"/>
      <c r="KQF381" s="169"/>
      <c r="KQG381" s="169"/>
      <c r="KQH381" s="169"/>
      <c r="KQI381" s="169"/>
      <c r="KQJ381" s="169"/>
      <c r="KQK381" s="169"/>
      <c r="KQL381" s="169"/>
      <c r="KQM381" s="169"/>
      <c r="KQN381" s="169"/>
      <c r="KQO381" s="169"/>
      <c r="KQP381" s="169"/>
      <c r="KQQ381" s="169"/>
      <c r="KQR381" s="169"/>
      <c r="KQS381" s="169"/>
      <c r="KQT381" s="169"/>
      <c r="KQU381" s="169"/>
      <c r="KQV381" s="169"/>
      <c r="KQW381" s="169"/>
      <c r="KQX381" s="169"/>
      <c r="KQY381" s="169"/>
      <c r="KQZ381" s="169"/>
      <c r="KRA381" s="169"/>
      <c r="KRB381" s="169"/>
      <c r="KRC381" s="169"/>
      <c r="KRD381" s="169"/>
      <c r="KRE381" s="169"/>
      <c r="KRF381" s="169"/>
      <c r="KRG381" s="169"/>
      <c r="KRH381" s="169"/>
      <c r="KRI381" s="169"/>
      <c r="KRJ381" s="169"/>
      <c r="KRK381" s="169"/>
      <c r="KRL381" s="169"/>
      <c r="KRM381" s="169"/>
      <c r="KRN381" s="169"/>
      <c r="KRO381" s="169"/>
      <c r="KRP381" s="169"/>
      <c r="KRQ381" s="169"/>
      <c r="KRR381" s="169"/>
      <c r="KRS381" s="169"/>
      <c r="KRT381" s="169"/>
      <c r="KRU381" s="169"/>
      <c r="KRV381" s="169"/>
      <c r="KRW381" s="169"/>
      <c r="KRX381" s="169"/>
      <c r="KRY381" s="169"/>
      <c r="KRZ381" s="169"/>
      <c r="KSA381" s="169"/>
      <c r="KSB381" s="169"/>
      <c r="KSC381" s="169"/>
      <c r="KSD381" s="169"/>
      <c r="KSE381" s="169"/>
      <c r="KSF381" s="169"/>
      <c r="KSG381" s="169"/>
      <c r="KSH381" s="169"/>
      <c r="KSI381" s="169"/>
      <c r="KSJ381" s="169"/>
      <c r="KSK381" s="169"/>
      <c r="KSL381" s="169"/>
      <c r="KSM381" s="169"/>
      <c r="KSN381" s="169"/>
      <c r="KSO381" s="169"/>
      <c r="KSP381" s="169"/>
      <c r="KSQ381" s="169"/>
      <c r="KSR381" s="169"/>
      <c r="KSS381" s="169"/>
      <c r="KST381" s="169"/>
      <c r="KSU381" s="169"/>
      <c r="KSV381" s="169"/>
      <c r="KSW381" s="169"/>
      <c r="KSX381" s="169"/>
      <c r="KSY381" s="169"/>
      <c r="KSZ381" s="169"/>
      <c r="KTA381" s="169"/>
      <c r="KTB381" s="169"/>
      <c r="KTC381" s="169"/>
      <c r="KTD381" s="169"/>
      <c r="KTE381" s="169"/>
      <c r="KTF381" s="169"/>
      <c r="KTG381" s="169"/>
      <c r="KTH381" s="169"/>
      <c r="KTI381" s="169"/>
      <c r="KTJ381" s="169"/>
      <c r="KTK381" s="169"/>
      <c r="KTL381" s="169"/>
      <c r="KTM381" s="169"/>
      <c r="KTN381" s="169"/>
      <c r="KTO381" s="169"/>
      <c r="KTP381" s="169"/>
      <c r="KTQ381" s="169"/>
      <c r="KTR381" s="169"/>
      <c r="KTS381" s="169"/>
      <c r="KTT381" s="169"/>
      <c r="KTU381" s="169"/>
      <c r="KTV381" s="169"/>
      <c r="KTW381" s="169"/>
      <c r="KTX381" s="169"/>
      <c r="KTY381" s="169"/>
      <c r="KTZ381" s="169"/>
      <c r="KUA381" s="169"/>
      <c r="KUB381" s="169"/>
      <c r="KUC381" s="169"/>
      <c r="KUD381" s="169"/>
      <c r="KUE381" s="169"/>
      <c r="KUF381" s="169"/>
      <c r="KUG381" s="169"/>
      <c r="KUH381" s="169"/>
      <c r="KUI381" s="169"/>
      <c r="KUJ381" s="169"/>
      <c r="KUK381" s="169"/>
      <c r="KUL381" s="169"/>
      <c r="KUM381" s="169"/>
      <c r="KUN381" s="169"/>
      <c r="KUO381" s="169"/>
      <c r="KUP381" s="169"/>
      <c r="KUQ381" s="169"/>
      <c r="KUR381" s="169"/>
      <c r="KUS381" s="169"/>
      <c r="KUT381" s="169"/>
      <c r="KUU381" s="169"/>
      <c r="KUV381" s="169"/>
      <c r="KUW381" s="169"/>
      <c r="KUX381" s="169"/>
      <c r="KUY381" s="169"/>
      <c r="KUZ381" s="169"/>
      <c r="KVA381" s="169"/>
      <c r="KVB381" s="169"/>
      <c r="KVC381" s="169"/>
      <c r="KVD381" s="169"/>
      <c r="KVE381" s="169"/>
      <c r="KVF381" s="169"/>
      <c r="KVG381" s="169"/>
      <c r="KVH381" s="169"/>
      <c r="KVI381" s="169"/>
      <c r="KVJ381" s="169"/>
      <c r="KVK381" s="169"/>
      <c r="KVL381" s="169"/>
      <c r="KVM381" s="169"/>
      <c r="KVN381" s="169"/>
      <c r="KVO381" s="169"/>
      <c r="KVP381" s="169"/>
      <c r="KVQ381" s="169"/>
      <c r="KVR381" s="169"/>
      <c r="KVS381" s="169"/>
      <c r="KVT381" s="169"/>
      <c r="KVU381" s="169"/>
      <c r="KVV381" s="169"/>
      <c r="KVW381" s="169"/>
      <c r="KVX381" s="169"/>
      <c r="KVY381" s="169"/>
      <c r="KVZ381" s="169"/>
      <c r="KWA381" s="169"/>
      <c r="KWB381" s="169"/>
      <c r="KWC381" s="169"/>
      <c r="KWD381" s="169"/>
      <c r="KWE381" s="169"/>
      <c r="KWF381" s="169"/>
      <c r="KWG381" s="169"/>
      <c r="KWH381" s="169"/>
      <c r="KWI381" s="169"/>
      <c r="KWJ381" s="169"/>
      <c r="KWK381" s="169"/>
      <c r="KWL381" s="169"/>
      <c r="KWM381" s="169"/>
      <c r="KWN381" s="169"/>
      <c r="KWO381" s="169"/>
      <c r="KWP381" s="169"/>
      <c r="KWQ381" s="169"/>
      <c r="KWR381" s="169"/>
      <c r="KWS381" s="169"/>
      <c r="KWT381" s="169"/>
      <c r="KWU381" s="169"/>
      <c r="KWV381" s="169"/>
      <c r="KWW381" s="169"/>
      <c r="KWX381" s="169"/>
      <c r="KWY381" s="169"/>
      <c r="KWZ381" s="169"/>
      <c r="KXA381" s="169"/>
      <c r="KXB381" s="169"/>
      <c r="KXC381" s="169"/>
      <c r="KXD381" s="169"/>
      <c r="KXE381" s="169"/>
      <c r="KXF381" s="169"/>
      <c r="KXG381" s="169"/>
      <c r="KXH381" s="169"/>
      <c r="KXI381" s="169"/>
      <c r="KXJ381" s="169"/>
      <c r="KXK381" s="169"/>
      <c r="KXL381" s="169"/>
      <c r="KXM381" s="169"/>
      <c r="KXN381" s="169"/>
      <c r="KXO381" s="169"/>
      <c r="KXP381" s="169"/>
      <c r="KXQ381" s="169"/>
      <c r="KXR381" s="169"/>
      <c r="KXS381" s="169"/>
      <c r="KXT381" s="169"/>
      <c r="KXU381" s="169"/>
      <c r="KXV381" s="169"/>
      <c r="KXW381" s="169"/>
      <c r="KXX381" s="169"/>
      <c r="KXY381" s="169"/>
      <c r="KXZ381" s="169"/>
      <c r="KYA381" s="169"/>
      <c r="KYB381" s="169"/>
      <c r="KYC381" s="169"/>
      <c r="KYD381" s="169"/>
      <c r="KYE381" s="169"/>
      <c r="KYF381" s="169"/>
      <c r="KYG381" s="169"/>
      <c r="KYH381" s="169"/>
      <c r="KYI381" s="169"/>
      <c r="KYJ381" s="169"/>
      <c r="KYK381" s="169"/>
      <c r="KYL381" s="169"/>
      <c r="KYM381" s="169"/>
      <c r="KYN381" s="169"/>
      <c r="KYO381" s="169"/>
      <c r="KYP381" s="169"/>
      <c r="KYQ381" s="169"/>
      <c r="KYR381" s="169"/>
      <c r="KYS381" s="169"/>
      <c r="KYT381" s="169"/>
      <c r="KYU381" s="169"/>
      <c r="KYV381" s="169"/>
      <c r="KYW381" s="169"/>
      <c r="KYX381" s="169"/>
      <c r="KYY381" s="169"/>
      <c r="KYZ381" s="169"/>
      <c r="KZA381" s="169"/>
      <c r="KZB381" s="169"/>
      <c r="KZC381" s="169"/>
      <c r="KZD381" s="169"/>
      <c r="KZE381" s="169"/>
      <c r="KZF381" s="169"/>
      <c r="KZG381" s="169"/>
      <c r="KZH381" s="169"/>
      <c r="KZI381" s="169"/>
      <c r="KZJ381" s="169"/>
      <c r="KZK381" s="169"/>
      <c r="KZL381" s="169"/>
      <c r="KZM381" s="169"/>
      <c r="KZN381" s="169"/>
      <c r="KZO381" s="169"/>
      <c r="KZP381" s="169"/>
      <c r="KZQ381" s="169"/>
      <c r="KZR381" s="169"/>
      <c r="KZS381" s="169"/>
      <c r="KZT381" s="169"/>
      <c r="KZU381" s="169"/>
      <c r="KZV381" s="169"/>
      <c r="KZW381" s="169"/>
      <c r="KZX381" s="169"/>
      <c r="KZY381" s="169"/>
      <c r="KZZ381" s="169"/>
      <c r="LAA381" s="169"/>
      <c r="LAB381" s="169"/>
      <c r="LAC381" s="169"/>
      <c r="LAD381" s="169"/>
      <c r="LAE381" s="169"/>
      <c r="LAF381" s="169"/>
      <c r="LAG381" s="169"/>
      <c r="LAH381" s="169"/>
      <c r="LAI381" s="169"/>
      <c r="LAJ381" s="169"/>
      <c r="LAK381" s="169"/>
      <c r="LAL381" s="169"/>
      <c r="LAM381" s="169"/>
      <c r="LAN381" s="169"/>
      <c r="LAO381" s="169"/>
      <c r="LAP381" s="169"/>
      <c r="LAQ381" s="169"/>
      <c r="LAR381" s="169"/>
      <c r="LAS381" s="169"/>
      <c r="LAT381" s="169"/>
      <c r="LAU381" s="169"/>
      <c r="LAV381" s="169"/>
      <c r="LAW381" s="169"/>
      <c r="LAX381" s="169"/>
      <c r="LAY381" s="169"/>
      <c r="LAZ381" s="169"/>
      <c r="LBA381" s="169"/>
      <c r="LBB381" s="169"/>
      <c r="LBC381" s="169"/>
      <c r="LBD381" s="169"/>
      <c r="LBE381" s="169"/>
      <c r="LBF381" s="169"/>
      <c r="LBG381" s="169"/>
      <c r="LBH381" s="169"/>
      <c r="LBI381" s="169"/>
      <c r="LBJ381" s="169"/>
      <c r="LBK381" s="169"/>
      <c r="LBL381" s="169"/>
      <c r="LBM381" s="169"/>
      <c r="LBN381" s="169"/>
      <c r="LBO381" s="169"/>
      <c r="LBP381" s="169"/>
      <c r="LBQ381" s="169"/>
      <c r="LBR381" s="169"/>
      <c r="LBS381" s="169"/>
      <c r="LBT381" s="169"/>
      <c r="LBU381" s="169"/>
      <c r="LBV381" s="169"/>
      <c r="LBW381" s="169"/>
      <c r="LBX381" s="169"/>
      <c r="LBY381" s="169"/>
      <c r="LBZ381" s="169"/>
      <c r="LCA381" s="169"/>
      <c r="LCB381" s="169"/>
      <c r="LCC381" s="169"/>
      <c r="LCD381" s="169"/>
      <c r="LCE381" s="169"/>
      <c r="LCF381" s="169"/>
      <c r="LCG381" s="169"/>
      <c r="LCH381" s="169"/>
      <c r="LCI381" s="169"/>
      <c r="LCJ381" s="169"/>
      <c r="LCK381" s="169"/>
      <c r="LCL381" s="169"/>
      <c r="LCM381" s="169"/>
      <c r="LCN381" s="169"/>
      <c r="LCO381" s="169"/>
      <c r="LCP381" s="169"/>
      <c r="LCQ381" s="169"/>
      <c r="LCR381" s="169"/>
      <c r="LCS381" s="169"/>
      <c r="LCT381" s="169"/>
      <c r="LCU381" s="169"/>
      <c r="LCV381" s="169"/>
      <c r="LCW381" s="169"/>
      <c r="LCX381" s="169"/>
      <c r="LCY381" s="169"/>
      <c r="LCZ381" s="169"/>
      <c r="LDA381" s="169"/>
      <c r="LDB381" s="169"/>
      <c r="LDC381" s="169"/>
      <c r="LDD381" s="169"/>
      <c r="LDE381" s="169"/>
      <c r="LDF381" s="169"/>
      <c r="LDG381" s="169"/>
      <c r="LDH381" s="169"/>
      <c r="LDI381" s="169"/>
      <c r="LDJ381" s="169"/>
      <c r="LDK381" s="169"/>
      <c r="LDL381" s="169"/>
      <c r="LDM381" s="169"/>
      <c r="LDN381" s="169"/>
      <c r="LDO381" s="169"/>
      <c r="LDP381" s="169"/>
      <c r="LDQ381" s="169"/>
      <c r="LDR381" s="169"/>
      <c r="LDS381" s="169"/>
      <c r="LDT381" s="169"/>
      <c r="LDU381" s="169"/>
      <c r="LDV381" s="169"/>
      <c r="LDW381" s="169"/>
      <c r="LDX381" s="169"/>
      <c r="LDY381" s="169"/>
      <c r="LDZ381" s="169"/>
      <c r="LEA381" s="169"/>
      <c r="LEB381" s="169"/>
      <c r="LEC381" s="169"/>
      <c r="LED381" s="169"/>
      <c r="LEE381" s="169"/>
      <c r="LEF381" s="169"/>
      <c r="LEG381" s="169"/>
      <c r="LEH381" s="169"/>
      <c r="LEI381" s="169"/>
      <c r="LEJ381" s="169"/>
      <c r="LEK381" s="169"/>
      <c r="LEL381" s="169"/>
      <c r="LEM381" s="169"/>
      <c r="LEN381" s="169"/>
      <c r="LEO381" s="169"/>
      <c r="LEP381" s="169"/>
      <c r="LEQ381" s="169"/>
      <c r="LER381" s="169"/>
      <c r="LES381" s="169"/>
      <c r="LET381" s="169"/>
      <c r="LEU381" s="169"/>
      <c r="LEV381" s="169"/>
      <c r="LEW381" s="169"/>
      <c r="LEX381" s="169"/>
      <c r="LEY381" s="169"/>
      <c r="LEZ381" s="169"/>
      <c r="LFA381" s="169"/>
      <c r="LFB381" s="169"/>
      <c r="LFC381" s="169"/>
      <c r="LFD381" s="169"/>
      <c r="LFE381" s="169"/>
      <c r="LFF381" s="169"/>
      <c r="LFG381" s="169"/>
      <c r="LFH381" s="169"/>
      <c r="LFI381" s="169"/>
      <c r="LFJ381" s="169"/>
      <c r="LFK381" s="169"/>
      <c r="LFL381" s="169"/>
      <c r="LFM381" s="169"/>
      <c r="LFN381" s="169"/>
      <c r="LFO381" s="169"/>
      <c r="LFP381" s="169"/>
      <c r="LFQ381" s="169"/>
      <c r="LFR381" s="169"/>
      <c r="LFS381" s="169"/>
      <c r="LFT381" s="169"/>
      <c r="LFU381" s="169"/>
      <c r="LFV381" s="169"/>
      <c r="LFW381" s="169"/>
      <c r="LFX381" s="169"/>
      <c r="LFY381" s="169"/>
      <c r="LFZ381" s="169"/>
      <c r="LGA381" s="169"/>
      <c r="LGB381" s="169"/>
      <c r="LGC381" s="169"/>
      <c r="LGD381" s="169"/>
      <c r="LGE381" s="169"/>
      <c r="LGF381" s="169"/>
      <c r="LGG381" s="169"/>
      <c r="LGH381" s="169"/>
      <c r="LGI381" s="169"/>
      <c r="LGJ381" s="169"/>
      <c r="LGK381" s="169"/>
      <c r="LGL381" s="169"/>
      <c r="LGM381" s="169"/>
      <c r="LGN381" s="169"/>
      <c r="LGO381" s="169"/>
      <c r="LGP381" s="169"/>
      <c r="LGQ381" s="169"/>
      <c r="LGR381" s="169"/>
      <c r="LGS381" s="169"/>
      <c r="LGT381" s="169"/>
      <c r="LGU381" s="169"/>
      <c r="LGV381" s="169"/>
      <c r="LGW381" s="169"/>
      <c r="LGX381" s="169"/>
      <c r="LGY381" s="169"/>
      <c r="LGZ381" s="169"/>
      <c r="LHA381" s="169"/>
      <c r="LHB381" s="169"/>
      <c r="LHC381" s="169"/>
      <c r="LHD381" s="169"/>
      <c r="LHE381" s="169"/>
      <c r="LHF381" s="169"/>
      <c r="LHG381" s="169"/>
      <c r="LHH381" s="169"/>
      <c r="LHI381" s="169"/>
      <c r="LHJ381" s="169"/>
      <c r="LHK381" s="169"/>
      <c r="LHL381" s="169"/>
      <c r="LHM381" s="169"/>
      <c r="LHN381" s="169"/>
      <c r="LHO381" s="169"/>
      <c r="LHP381" s="169"/>
      <c r="LHQ381" s="169"/>
      <c r="LHR381" s="169"/>
      <c r="LHS381" s="169"/>
      <c r="LHT381" s="169"/>
      <c r="LHU381" s="169"/>
      <c r="LHV381" s="169"/>
      <c r="LHW381" s="169"/>
      <c r="LHX381" s="169"/>
      <c r="LHY381" s="169"/>
      <c r="LHZ381" s="169"/>
      <c r="LIA381" s="169"/>
      <c r="LIB381" s="169"/>
      <c r="LIC381" s="169"/>
      <c r="LID381" s="169"/>
      <c r="LIE381" s="169"/>
      <c r="LIF381" s="169"/>
      <c r="LIG381" s="169"/>
      <c r="LIH381" s="169"/>
      <c r="LII381" s="169"/>
      <c r="LIJ381" s="169"/>
      <c r="LIK381" s="169"/>
      <c r="LIL381" s="169"/>
      <c r="LIM381" s="169"/>
      <c r="LIN381" s="169"/>
      <c r="LIO381" s="169"/>
      <c r="LIP381" s="169"/>
      <c r="LIQ381" s="169"/>
      <c r="LIR381" s="169"/>
      <c r="LIS381" s="169"/>
      <c r="LIT381" s="169"/>
      <c r="LIU381" s="169"/>
      <c r="LIV381" s="169"/>
      <c r="LIW381" s="169"/>
      <c r="LIX381" s="169"/>
      <c r="LIY381" s="169"/>
      <c r="LIZ381" s="169"/>
      <c r="LJA381" s="169"/>
      <c r="LJB381" s="169"/>
      <c r="LJC381" s="169"/>
      <c r="LJD381" s="169"/>
      <c r="LJE381" s="169"/>
      <c r="LJF381" s="169"/>
      <c r="LJG381" s="169"/>
      <c r="LJH381" s="169"/>
      <c r="LJI381" s="169"/>
      <c r="LJJ381" s="169"/>
      <c r="LJK381" s="169"/>
      <c r="LJL381" s="169"/>
      <c r="LJM381" s="169"/>
      <c r="LJN381" s="169"/>
      <c r="LJO381" s="169"/>
      <c r="LJP381" s="169"/>
      <c r="LJQ381" s="169"/>
      <c r="LJR381" s="169"/>
      <c r="LJS381" s="169"/>
      <c r="LJT381" s="169"/>
      <c r="LJU381" s="169"/>
      <c r="LJV381" s="169"/>
      <c r="LJW381" s="169"/>
      <c r="LJX381" s="169"/>
      <c r="LJY381" s="169"/>
      <c r="LJZ381" s="169"/>
      <c r="LKA381" s="169"/>
      <c r="LKB381" s="169"/>
      <c r="LKC381" s="169"/>
      <c r="LKD381" s="169"/>
      <c r="LKE381" s="169"/>
      <c r="LKF381" s="169"/>
      <c r="LKG381" s="169"/>
      <c r="LKH381" s="169"/>
      <c r="LKI381" s="169"/>
      <c r="LKJ381" s="169"/>
      <c r="LKK381" s="169"/>
      <c r="LKL381" s="169"/>
      <c r="LKM381" s="169"/>
      <c r="LKN381" s="169"/>
      <c r="LKO381" s="169"/>
      <c r="LKP381" s="169"/>
      <c r="LKQ381" s="169"/>
      <c r="LKR381" s="169"/>
      <c r="LKS381" s="169"/>
      <c r="LKT381" s="169"/>
      <c r="LKU381" s="169"/>
      <c r="LKV381" s="169"/>
      <c r="LKW381" s="169"/>
      <c r="LKX381" s="169"/>
      <c r="LKY381" s="169"/>
      <c r="LKZ381" s="169"/>
      <c r="LLA381" s="169"/>
      <c r="LLB381" s="169"/>
      <c r="LLC381" s="169"/>
      <c r="LLD381" s="169"/>
      <c r="LLE381" s="169"/>
      <c r="LLF381" s="169"/>
      <c r="LLG381" s="169"/>
      <c r="LLH381" s="169"/>
      <c r="LLI381" s="169"/>
      <c r="LLJ381" s="169"/>
      <c r="LLK381" s="169"/>
      <c r="LLL381" s="169"/>
      <c r="LLM381" s="169"/>
      <c r="LLN381" s="169"/>
      <c r="LLO381" s="169"/>
      <c r="LLP381" s="169"/>
      <c r="LLQ381" s="169"/>
      <c r="LLR381" s="169"/>
      <c r="LLS381" s="169"/>
      <c r="LLT381" s="169"/>
      <c r="LLU381" s="169"/>
      <c r="LLV381" s="169"/>
      <c r="LLW381" s="169"/>
      <c r="LLX381" s="169"/>
      <c r="LLY381" s="169"/>
      <c r="LLZ381" s="169"/>
      <c r="LMA381" s="169"/>
      <c r="LMB381" s="169"/>
      <c r="LMC381" s="169"/>
      <c r="LMD381" s="169"/>
      <c r="LME381" s="169"/>
      <c r="LMF381" s="169"/>
      <c r="LMG381" s="169"/>
      <c r="LMH381" s="169"/>
      <c r="LMI381" s="169"/>
      <c r="LMJ381" s="169"/>
      <c r="LMK381" s="169"/>
      <c r="LML381" s="169"/>
      <c r="LMM381" s="169"/>
      <c r="LMN381" s="169"/>
      <c r="LMO381" s="169"/>
      <c r="LMP381" s="169"/>
      <c r="LMQ381" s="169"/>
      <c r="LMR381" s="169"/>
      <c r="LMS381" s="169"/>
      <c r="LMT381" s="169"/>
      <c r="LMU381" s="169"/>
      <c r="LMV381" s="169"/>
      <c r="LMW381" s="169"/>
      <c r="LMX381" s="169"/>
      <c r="LMY381" s="169"/>
      <c r="LMZ381" s="169"/>
      <c r="LNA381" s="169"/>
      <c r="LNB381" s="169"/>
      <c r="LNC381" s="169"/>
      <c r="LND381" s="169"/>
      <c r="LNE381" s="169"/>
      <c r="LNF381" s="169"/>
      <c r="LNG381" s="169"/>
      <c r="LNH381" s="169"/>
      <c r="LNI381" s="169"/>
      <c r="LNJ381" s="169"/>
      <c r="LNK381" s="169"/>
      <c r="LNL381" s="169"/>
      <c r="LNM381" s="169"/>
      <c r="LNN381" s="169"/>
      <c r="LNO381" s="169"/>
      <c r="LNP381" s="169"/>
      <c r="LNQ381" s="169"/>
      <c r="LNR381" s="169"/>
      <c r="LNS381" s="169"/>
      <c r="LNT381" s="169"/>
      <c r="LNU381" s="169"/>
      <c r="LNV381" s="169"/>
      <c r="LNW381" s="169"/>
      <c r="LNX381" s="169"/>
      <c r="LNY381" s="169"/>
      <c r="LNZ381" s="169"/>
      <c r="LOA381" s="169"/>
      <c r="LOB381" s="169"/>
      <c r="LOC381" s="169"/>
      <c r="LOD381" s="169"/>
      <c r="LOE381" s="169"/>
      <c r="LOF381" s="169"/>
      <c r="LOG381" s="169"/>
      <c r="LOH381" s="169"/>
      <c r="LOI381" s="169"/>
      <c r="LOJ381" s="169"/>
      <c r="LOK381" s="169"/>
      <c r="LOL381" s="169"/>
      <c r="LOM381" s="169"/>
      <c r="LON381" s="169"/>
      <c r="LOO381" s="169"/>
      <c r="LOP381" s="169"/>
      <c r="LOQ381" s="169"/>
      <c r="LOR381" s="169"/>
      <c r="LOS381" s="169"/>
      <c r="LOT381" s="169"/>
      <c r="LOU381" s="169"/>
      <c r="LOV381" s="169"/>
      <c r="LOW381" s="169"/>
      <c r="LOX381" s="169"/>
      <c r="LOY381" s="169"/>
      <c r="LOZ381" s="169"/>
      <c r="LPA381" s="169"/>
      <c r="LPB381" s="169"/>
      <c r="LPC381" s="169"/>
      <c r="LPD381" s="169"/>
      <c r="LPE381" s="169"/>
      <c r="LPF381" s="169"/>
      <c r="LPG381" s="169"/>
      <c r="LPH381" s="169"/>
      <c r="LPI381" s="169"/>
      <c r="LPJ381" s="169"/>
      <c r="LPK381" s="169"/>
      <c r="LPL381" s="169"/>
      <c r="LPM381" s="169"/>
      <c r="LPN381" s="169"/>
      <c r="LPO381" s="169"/>
      <c r="LPP381" s="169"/>
      <c r="LPQ381" s="169"/>
      <c r="LPR381" s="169"/>
      <c r="LPS381" s="169"/>
      <c r="LPT381" s="169"/>
      <c r="LPU381" s="169"/>
      <c r="LPV381" s="169"/>
      <c r="LPW381" s="169"/>
      <c r="LPX381" s="169"/>
      <c r="LPY381" s="169"/>
      <c r="LPZ381" s="169"/>
      <c r="LQA381" s="169"/>
      <c r="LQB381" s="169"/>
      <c r="LQC381" s="169"/>
      <c r="LQD381" s="169"/>
      <c r="LQE381" s="169"/>
      <c r="LQF381" s="169"/>
      <c r="LQG381" s="169"/>
      <c r="LQH381" s="169"/>
      <c r="LQI381" s="169"/>
      <c r="LQJ381" s="169"/>
      <c r="LQK381" s="169"/>
      <c r="LQL381" s="169"/>
      <c r="LQM381" s="169"/>
      <c r="LQN381" s="169"/>
      <c r="LQO381" s="169"/>
      <c r="LQP381" s="169"/>
      <c r="LQQ381" s="169"/>
      <c r="LQR381" s="169"/>
      <c r="LQS381" s="169"/>
      <c r="LQT381" s="169"/>
      <c r="LQU381" s="169"/>
      <c r="LQV381" s="169"/>
      <c r="LQW381" s="169"/>
      <c r="LQX381" s="169"/>
      <c r="LQY381" s="169"/>
      <c r="LQZ381" s="169"/>
      <c r="LRA381" s="169"/>
      <c r="LRB381" s="169"/>
      <c r="LRC381" s="169"/>
      <c r="LRD381" s="169"/>
      <c r="LRE381" s="169"/>
      <c r="LRF381" s="169"/>
      <c r="LRG381" s="169"/>
      <c r="LRH381" s="169"/>
      <c r="LRI381" s="169"/>
      <c r="LRJ381" s="169"/>
      <c r="LRK381" s="169"/>
      <c r="LRL381" s="169"/>
      <c r="LRM381" s="169"/>
      <c r="LRN381" s="169"/>
      <c r="LRO381" s="169"/>
      <c r="LRP381" s="169"/>
      <c r="LRQ381" s="169"/>
      <c r="LRR381" s="169"/>
      <c r="LRS381" s="169"/>
      <c r="LRT381" s="169"/>
      <c r="LRU381" s="169"/>
      <c r="LRV381" s="169"/>
      <c r="LRW381" s="169"/>
      <c r="LRX381" s="169"/>
      <c r="LRY381" s="169"/>
      <c r="LRZ381" s="169"/>
      <c r="LSA381" s="169"/>
      <c r="LSB381" s="169"/>
      <c r="LSC381" s="169"/>
      <c r="LSD381" s="169"/>
      <c r="LSE381" s="169"/>
      <c r="LSF381" s="169"/>
      <c r="LSG381" s="169"/>
      <c r="LSH381" s="169"/>
      <c r="LSI381" s="169"/>
      <c r="LSJ381" s="169"/>
      <c r="LSK381" s="169"/>
      <c r="LSL381" s="169"/>
      <c r="LSM381" s="169"/>
      <c r="LSN381" s="169"/>
      <c r="LSO381" s="169"/>
      <c r="LSP381" s="169"/>
      <c r="LSQ381" s="169"/>
      <c r="LSR381" s="169"/>
      <c r="LSS381" s="169"/>
      <c r="LST381" s="169"/>
      <c r="LSU381" s="169"/>
      <c r="LSV381" s="169"/>
      <c r="LSW381" s="169"/>
      <c r="LSX381" s="169"/>
      <c r="LSY381" s="169"/>
      <c r="LSZ381" s="169"/>
      <c r="LTA381" s="169"/>
      <c r="LTB381" s="169"/>
      <c r="LTC381" s="169"/>
      <c r="LTD381" s="169"/>
      <c r="LTE381" s="169"/>
      <c r="LTF381" s="169"/>
      <c r="LTG381" s="169"/>
      <c r="LTH381" s="169"/>
      <c r="LTI381" s="169"/>
      <c r="LTJ381" s="169"/>
      <c r="LTK381" s="169"/>
      <c r="LTL381" s="169"/>
      <c r="LTM381" s="169"/>
      <c r="LTN381" s="169"/>
      <c r="LTO381" s="169"/>
      <c r="LTP381" s="169"/>
      <c r="LTQ381" s="169"/>
      <c r="LTR381" s="169"/>
      <c r="LTS381" s="169"/>
      <c r="LTT381" s="169"/>
      <c r="LTU381" s="169"/>
      <c r="LTV381" s="169"/>
      <c r="LTW381" s="169"/>
      <c r="LTX381" s="169"/>
      <c r="LTY381" s="169"/>
      <c r="LTZ381" s="169"/>
      <c r="LUA381" s="169"/>
      <c r="LUB381" s="169"/>
      <c r="LUC381" s="169"/>
      <c r="LUD381" s="169"/>
      <c r="LUE381" s="169"/>
      <c r="LUF381" s="169"/>
      <c r="LUG381" s="169"/>
      <c r="LUH381" s="169"/>
      <c r="LUI381" s="169"/>
      <c r="LUJ381" s="169"/>
      <c r="LUK381" s="169"/>
      <c r="LUL381" s="169"/>
      <c r="LUM381" s="169"/>
      <c r="LUN381" s="169"/>
      <c r="LUO381" s="169"/>
      <c r="LUP381" s="169"/>
      <c r="LUQ381" s="169"/>
      <c r="LUR381" s="169"/>
      <c r="LUS381" s="169"/>
      <c r="LUT381" s="169"/>
      <c r="LUU381" s="169"/>
      <c r="LUV381" s="169"/>
      <c r="LUW381" s="169"/>
      <c r="LUX381" s="169"/>
      <c r="LUY381" s="169"/>
      <c r="LUZ381" s="169"/>
      <c r="LVA381" s="169"/>
      <c r="LVB381" s="169"/>
      <c r="LVC381" s="169"/>
      <c r="LVD381" s="169"/>
      <c r="LVE381" s="169"/>
      <c r="LVF381" s="169"/>
      <c r="LVG381" s="169"/>
      <c r="LVH381" s="169"/>
      <c r="LVI381" s="169"/>
      <c r="LVJ381" s="169"/>
      <c r="LVK381" s="169"/>
      <c r="LVL381" s="169"/>
      <c r="LVM381" s="169"/>
      <c r="LVN381" s="169"/>
      <c r="LVO381" s="169"/>
      <c r="LVP381" s="169"/>
      <c r="LVQ381" s="169"/>
      <c r="LVR381" s="169"/>
      <c r="LVS381" s="169"/>
      <c r="LVT381" s="169"/>
      <c r="LVU381" s="169"/>
      <c r="LVV381" s="169"/>
      <c r="LVW381" s="169"/>
      <c r="LVX381" s="169"/>
      <c r="LVY381" s="169"/>
      <c r="LVZ381" s="169"/>
      <c r="LWA381" s="169"/>
      <c r="LWB381" s="169"/>
      <c r="LWC381" s="169"/>
      <c r="LWD381" s="169"/>
      <c r="LWE381" s="169"/>
      <c r="LWF381" s="169"/>
      <c r="LWG381" s="169"/>
      <c r="LWH381" s="169"/>
      <c r="LWI381" s="169"/>
      <c r="LWJ381" s="169"/>
      <c r="LWK381" s="169"/>
      <c r="LWL381" s="169"/>
      <c r="LWM381" s="169"/>
      <c r="LWN381" s="169"/>
      <c r="LWO381" s="169"/>
      <c r="LWP381" s="169"/>
      <c r="LWQ381" s="169"/>
      <c r="LWR381" s="169"/>
      <c r="LWS381" s="169"/>
      <c r="LWT381" s="169"/>
      <c r="LWU381" s="169"/>
      <c r="LWV381" s="169"/>
      <c r="LWW381" s="169"/>
      <c r="LWX381" s="169"/>
      <c r="LWY381" s="169"/>
      <c r="LWZ381" s="169"/>
      <c r="LXA381" s="169"/>
      <c r="LXB381" s="169"/>
      <c r="LXC381" s="169"/>
      <c r="LXD381" s="169"/>
      <c r="LXE381" s="169"/>
      <c r="LXF381" s="169"/>
      <c r="LXG381" s="169"/>
      <c r="LXH381" s="169"/>
      <c r="LXI381" s="169"/>
      <c r="LXJ381" s="169"/>
      <c r="LXK381" s="169"/>
      <c r="LXL381" s="169"/>
      <c r="LXM381" s="169"/>
      <c r="LXN381" s="169"/>
      <c r="LXO381" s="169"/>
      <c r="LXP381" s="169"/>
      <c r="LXQ381" s="169"/>
      <c r="LXR381" s="169"/>
      <c r="LXS381" s="169"/>
      <c r="LXT381" s="169"/>
      <c r="LXU381" s="169"/>
      <c r="LXV381" s="169"/>
      <c r="LXW381" s="169"/>
      <c r="LXX381" s="169"/>
      <c r="LXY381" s="169"/>
      <c r="LXZ381" s="169"/>
      <c r="LYA381" s="169"/>
      <c r="LYB381" s="169"/>
      <c r="LYC381" s="169"/>
      <c r="LYD381" s="169"/>
      <c r="LYE381" s="169"/>
      <c r="LYF381" s="169"/>
      <c r="LYG381" s="169"/>
      <c r="LYH381" s="169"/>
      <c r="LYI381" s="169"/>
      <c r="LYJ381" s="169"/>
      <c r="LYK381" s="169"/>
      <c r="LYL381" s="169"/>
      <c r="LYM381" s="169"/>
      <c r="LYN381" s="169"/>
      <c r="LYO381" s="169"/>
      <c r="LYP381" s="169"/>
      <c r="LYQ381" s="169"/>
      <c r="LYR381" s="169"/>
      <c r="LYS381" s="169"/>
      <c r="LYT381" s="169"/>
      <c r="LYU381" s="169"/>
      <c r="LYV381" s="169"/>
      <c r="LYW381" s="169"/>
      <c r="LYX381" s="169"/>
      <c r="LYY381" s="169"/>
      <c r="LYZ381" s="169"/>
      <c r="LZA381" s="169"/>
      <c r="LZB381" s="169"/>
      <c r="LZC381" s="169"/>
      <c r="LZD381" s="169"/>
      <c r="LZE381" s="169"/>
      <c r="LZF381" s="169"/>
      <c r="LZG381" s="169"/>
      <c r="LZH381" s="169"/>
      <c r="LZI381" s="169"/>
      <c r="LZJ381" s="169"/>
      <c r="LZK381" s="169"/>
      <c r="LZL381" s="169"/>
      <c r="LZM381" s="169"/>
      <c r="LZN381" s="169"/>
      <c r="LZO381" s="169"/>
      <c r="LZP381" s="169"/>
      <c r="LZQ381" s="169"/>
      <c r="LZR381" s="169"/>
      <c r="LZS381" s="169"/>
      <c r="LZT381" s="169"/>
      <c r="LZU381" s="169"/>
      <c r="LZV381" s="169"/>
      <c r="LZW381" s="169"/>
      <c r="LZX381" s="169"/>
      <c r="LZY381" s="169"/>
      <c r="LZZ381" s="169"/>
      <c r="MAA381" s="169"/>
      <c r="MAB381" s="169"/>
      <c r="MAC381" s="169"/>
      <c r="MAD381" s="169"/>
      <c r="MAE381" s="169"/>
      <c r="MAF381" s="169"/>
      <c r="MAG381" s="169"/>
      <c r="MAH381" s="169"/>
      <c r="MAI381" s="169"/>
      <c r="MAJ381" s="169"/>
      <c r="MAK381" s="169"/>
      <c r="MAL381" s="169"/>
      <c r="MAM381" s="169"/>
      <c r="MAN381" s="169"/>
      <c r="MAO381" s="169"/>
      <c r="MAP381" s="169"/>
      <c r="MAQ381" s="169"/>
      <c r="MAR381" s="169"/>
      <c r="MAS381" s="169"/>
      <c r="MAT381" s="169"/>
      <c r="MAU381" s="169"/>
      <c r="MAV381" s="169"/>
      <c r="MAW381" s="169"/>
      <c r="MAX381" s="169"/>
      <c r="MAY381" s="169"/>
      <c r="MAZ381" s="169"/>
      <c r="MBA381" s="169"/>
      <c r="MBB381" s="169"/>
      <c r="MBC381" s="169"/>
      <c r="MBD381" s="169"/>
      <c r="MBE381" s="169"/>
      <c r="MBF381" s="169"/>
      <c r="MBG381" s="169"/>
      <c r="MBH381" s="169"/>
      <c r="MBI381" s="169"/>
      <c r="MBJ381" s="169"/>
      <c r="MBK381" s="169"/>
      <c r="MBL381" s="169"/>
      <c r="MBM381" s="169"/>
      <c r="MBN381" s="169"/>
      <c r="MBO381" s="169"/>
      <c r="MBP381" s="169"/>
      <c r="MBQ381" s="169"/>
      <c r="MBR381" s="169"/>
      <c r="MBS381" s="169"/>
      <c r="MBT381" s="169"/>
      <c r="MBU381" s="169"/>
      <c r="MBV381" s="169"/>
      <c r="MBW381" s="169"/>
      <c r="MBX381" s="169"/>
      <c r="MBY381" s="169"/>
      <c r="MBZ381" s="169"/>
      <c r="MCA381" s="169"/>
      <c r="MCB381" s="169"/>
      <c r="MCC381" s="169"/>
      <c r="MCD381" s="169"/>
      <c r="MCE381" s="169"/>
      <c r="MCF381" s="169"/>
      <c r="MCG381" s="169"/>
      <c r="MCH381" s="169"/>
      <c r="MCI381" s="169"/>
      <c r="MCJ381" s="169"/>
      <c r="MCK381" s="169"/>
      <c r="MCL381" s="169"/>
      <c r="MCM381" s="169"/>
      <c r="MCN381" s="169"/>
      <c r="MCO381" s="169"/>
      <c r="MCP381" s="169"/>
      <c r="MCQ381" s="169"/>
      <c r="MCR381" s="169"/>
      <c r="MCS381" s="169"/>
      <c r="MCT381" s="169"/>
      <c r="MCU381" s="169"/>
      <c r="MCV381" s="169"/>
      <c r="MCW381" s="169"/>
      <c r="MCX381" s="169"/>
      <c r="MCY381" s="169"/>
      <c r="MCZ381" s="169"/>
      <c r="MDA381" s="169"/>
      <c r="MDB381" s="169"/>
      <c r="MDC381" s="169"/>
      <c r="MDD381" s="169"/>
      <c r="MDE381" s="169"/>
      <c r="MDF381" s="169"/>
      <c r="MDG381" s="169"/>
      <c r="MDH381" s="169"/>
      <c r="MDI381" s="169"/>
      <c r="MDJ381" s="169"/>
      <c r="MDK381" s="169"/>
      <c r="MDL381" s="169"/>
      <c r="MDM381" s="169"/>
      <c r="MDN381" s="169"/>
      <c r="MDO381" s="169"/>
      <c r="MDP381" s="169"/>
      <c r="MDQ381" s="169"/>
      <c r="MDR381" s="169"/>
      <c r="MDS381" s="169"/>
      <c r="MDT381" s="169"/>
      <c r="MDU381" s="169"/>
      <c r="MDV381" s="169"/>
      <c r="MDW381" s="169"/>
      <c r="MDX381" s="169"/>
      <c r="MDY381" s="169"/>
      <c r="MDZ381" s="169"/>
      <c r="MEA381" s="169"/>
      <c r="MEB381" s="169"/>
      <c r="MEC381" s="169"/>
      <c r="MED381" s="169"/>
      <c r="MEE381" s="169"/>
      <c r="MEF381" s="169"/>
      <c r="MEG381" s="169"/>
      <c r="MEH381" s="169"/>
      <c r="MEI381" s="169"/>
      <c r="MEJ381" s="169"/>
      <c r="MEK381" s="169"/>
      <c r="MEL381" s="169"/>
      <c r="MEM381" s="169"/>
      <c r="MEN381" s="169"/>
      <c r="MEO381" s="169"/>
      <c r="MEP381" s="169"/>
      <c r="MEQ381" s="169"/>
      <c r="MER381" s="169"/>
      <c r="MES381" s="169"/>
      <c r="MET381" s="169"/>
      <c r="MEU381" s="169"/>
      <c r="MEV381" s="169"/>
      <c r="MEW381" s="169"/>
      <c r="MEX381" s="169"/>
      <c r="MEY381" s="169"/>
      <c r="MEZ381" s="169"/>
      <c r="MFA381" s="169"/>
      <c r="MFB381" s="169"/>
      <c r="MFC381" s="169"/>
      <c r="MFD381" s="169"/>
      <c r="MFE381" s="169"/>
      <c r="MFF381" s="169"/>
      <c r="MFG381" s="169"/>
      <c r="MFH381" s="169"/>
      <c r="MFI381" s="169"/>
      <c r="MFJ381" s="169"/>
      <c r="MFK381" s="169"/>
      <c r="MFL381" s="169"/>
      <c r="MFM381" s="169"/>
      <c r="MFN381" s="169"/>
      <c r="MFO381" s="169"/>
      <c r="MFP381" s="169"/>
      <c r="MFQ381" s="169"/>
      <c r="MFR381" s="169"/>
      <c r="MFS381" s="169"/>
      <c r="MFT381" s="169"/>
      <c r="MFU381" s="169"/>
      <c r="MFV381" s="169"/>
      <c r="MFW381" s="169"/>
      <c r="MFX381" s="169"/>
      <c r="MFY381" s="169"/>
      <c r="MFZ381" s="169"/>
      <c r="MGA381" s="169"/>
      <c r="MGB381" s="169"/>
      <c r="MGC381" s="169"/>
      <c r="MGD381" s="169"/>
      <c r="MGE381" s="169"/>
      <c r="MGF381" s="169"/>
      <c r="MGG381" s="169"/>
      <c r="MGH381" s="169"/>
      <c r="MGI381" s="169"/>
      <c r="MGJ381" s="169"/>
      <c r="MGK381" s="169"/>
      <c r="MGL381" s="169"/>
      <c r="MGM381" s="169"/>
      <c r="MGN381" s="169"/>
      <c r="MGO381" s="169"/>
      <c r="MGP381" s="169"/>
      <c r="MGQ381" s="169"/>
      <c r="MGR381" s="169"/>
      <c r="MGS381" s="169"/>
      <c r="MGT381" s="169"/>
      <c r="MGU381" s="169"/>
      <c r="MGV381" s="169"/>
      <c r="MGW381" s="169"/>
      <c r="MGX381" s="169"/>
      <c r="MGY381" s="169"/>
      <c r="MGZ381" s="169"/>
      <c r="MHA381" s="169"/>
      <c r="MHB381" s="169"/>
      <c r="MHC381" s="169"/>
      <c r="MHD381" s="169"/>
      <c r="MHE381" s="169"/>
      <c r="MHF381" s="169"/>
      <c r="MHG381" s="169"/>
      <c r="MHH381" s="169"/>
      <c r="MHI381" s="169"/>
      <c r="MHJ381" s="169"/>
      <c r="MHK381" s="169"/>
      <c r="MHL381" s="169"/>
      <c r="MHM381" s="169"/>
      <c r="MHN381" s="169"/>
      <c r="MHO381" s="169"/>
      <c r="MHP381" s="169"/>
      <c r="MHQ381" s="169"/>
      <c r="MHR381" s="169"/>
      <c r="MHS381" s="169"/>
      <c r="MHT381" s="169"/>
      <c r="MHU381" s="169"/>
      <c r="MHV381" s="169"/>
      <c r="MHW381" s="169"/>
      <c r="MHX381" s="169"/>
      <c r="MHY381" s="169"/>
      <c r="MHZ381" s="169"/>
      <c r="MIA381" s="169"/>
      <c r="MIB381" s="169"/>
      <c r="MIC381" s="169"/>
      <c r="MID381" s="169"/>
      <c r="MIE381" s="169"/>
      <c r="MIF381" s="169"/>
      <c r="MIG381" s="169"/>
      <c r="MIH381" s="169"/>
      <c r="MII381" s="169"/>
      <c r="MIJ381" s="169"/>
      <c r="MIK381" s="169"/>
      <c r="MIL381" s="169"/>
      <c r="MIM381" s="169"/>
      <c r="MIN381" s="169"/>
      <c r="MIO381" s="169"/>
      <c r="MIP381" s="169"/>
      <c r="MIQ381" s="169"/>
      <c r="MIR381" s="169"/>
      <c r="MIS381" s="169"/>
      <c r="MIT381" s="169"/>
      <c r="MIU381" s="169"/>
      <c r="MIV381" s="169"/>
      <c r="MIW381" s="169"/>
      <c r="MIX381" s="169"/>
      <c r="MIY381" s="169"/>
      <c r="MIZ381" s="169"/>
      <c r="MJA381" s="169"/>
      <c r="MJB381" s="169"/>
      <c r="MJC381" s="169"/>
      <c r="MJD381" s="169"/>
      <c r="MJE381" s="169"/>
      <c r="MJF381" s="169"/>
      <c r="MJG381" s="169"/>
      <c r="MJH381" s="169"/>
      <c r="MJI381" s="169"/>
      <c r="MJJ381" s="169"/>
      <c r="MJK381" s="169"/>
      <c r="MJL381" s="169"/>
      <c r="MJM381" s="169"/>
      <c r="MJN381" s="169"/>
      <c r="MJO381" s="169"/>
      <c r="MJP381" s="169"/>
      <c r="MJQ381" s="169"/>
      <c r="MJR381" s="169"/>
      <c r="MJS381" s="169"/>
      <c r="MJT381" s="169"/>
      <c r="MJU381" s="169"/>
      <c r="MJV381" s="169"/>
      <c r="MJW381" s="169"/>
      <c r="MJX381" s="169"/>
      <c r="MJY381" s="169"/>
      <c r="MJZ381" s="169"/>
      <c r="MKA381" s="169"/>
      <c r="MKB381" s="169"/>
      <c r="MKC381" s="169"/>
      <c r="MKD381" s="169"/>
      <c r="MKE381" s="169"/>
      <c r="MKF381" s="169"/>
      <c r="MKG381" s="169"/>
      <c r="MKH381" s="169"/>
      <c r="MKI381" s="169"/>
      <c r="MKJ381" s="169"/>
      <c r="MKK381" s="169"/>
      <c r="MKL381" s="169"/>
      <c r="MKM381" s="169"/>
      <c r="MKN381" s="169"/>
      <c r="MKO381" s="169"/>
      <c r="MKP381" s="169"/>
      <c r="MKQ381" s="169"/>
      <c r="MKR381" s="169"/>
      <c r="MKS381" s="169"/>
      <c r="MKT381" s="169"/>
      <c r="MKU381" s="169"/>
      <c r="MKV381" s="169"/>
      <c r="MKW381" s="169"/>
      <c r="MKX381" s="169"/>
      <c r="MKY381" s="169"/>
      <c r="MKZ381" s="169"/>
      <c r="MLA381" s="169"/>
      <c r="MLB381" s="169"/>
      <c r="MLC381" s="169"/>
      <c r="MLD381" s="169"/>
      <c r="MLE381" s="169"/>
      <c r="MLF381" s="169"/>
      <c r="MLG381" s="169"/>
      <c r="MLH381" s="169"/>
      <c r="MLI381" s="169"/>
      <c r="MLJ381" s="169"/>
      <c r="MLK381" s="169"/>
      <c r="MLL381" s="169"/>
      <c r="MLM381" s="169"/>
      <c r="MLN381" s="169"/>
      <c r="MLO381" s="169"/>
      <c r="MLP381" s="169"/>
      <c r="MLQ381" s="169"/>
      <c r="MLR381" s="169"/>
      <c r="MLS381" s="169"/>
      <c r="MLT381" s="169"/>
      <c r="MLU381" s="169"/>
      <c r="MLV381" s="169"/>
      <c r="MLW381" s="169"/>
      <c r="MLX381" s="169"/>
      <c r="MLY381" s="169"/>
      <c r="MLZ381" s="169"/>
      <c r="MMA381" s="169"/>
      <c r="MMB381" s="169"/>
      <c r="MMC381" s="169"/>
      <c r="MMD381" s="169"/>
      <c r="MME381" s="169"/>
      <c r="MMF381" s="169"/>
      <c r="MMG381" s="169"/>
      <c r="MMH381" s="169"/>
      <c r="MMI381" s="169"/>
      <c r="MMJ381" s="169"/>
      <c r="MMK381" s="169"/>
      <c r="MML381" s="169"/>
      <c r="MMM381" s="169"/>
      <c r="MMN381" s="169"/>
      <c r="MMO381" s="169"/>
      <c r="MMP381" s="169"/>
      <c r="MMQ381" s="169"/>
      <c r="MMR381" s="169"/>
      <c r="MMS381" s="169"/>
      <c r="MMT381" s="169"/>
      <c r="MMU381" s="169"/>
      <c r="MMV381" s="169"/>
      <c r="MMW381" s="169"/>
      <c r="MMX381" s="169"/>
      <c r="MMY381" s="169"/>
      <c r="MMZ381" s="169"/>
      <c r="MNA381" s="169"/>
      <c r="MNB381" s="169"/>
      <c r="MNC381" s="169"/>
      <c r="MND381" s="169"/>
      <c r="MNE381" s="169"/>
      <c r="MNF381" s="169"/>
      <c r="MNG381" s="169"/>
      <c r="MNH381" s="169"/>
      <c r="MNI381" s="169"/>
      <c r="MNJ381" s="169"/>
      <c r="MNK381" s="169"/>
      <c r="MNL381" s="169"/>
      <c r="MNM381" s="169"/>
      <c r="MNN381" s="169"/>
      <c r="MNO381" s="169"/>
      <c r="MNP381" s="169"/>
      <c r="MNQ381" s="169"/>
      <c r="MNR381" s="169"/>
      <c r="MNS381" s="169"/>
      <c r="MNT381" s="169"/>
      <c r="MNU381" s="169"/>
      <c r="MNV381" s="169"/>
      <c r="MNW381" s="169"/>
      <c r="MNX381" s="169"/>
      <c r="MNY381" s="169"/>
      <c r="MNZ381" s="169"/>
      <c r="MOA381" s="169"/>
      <c r="MOB381" s="169"/>
      <c r="MOC381" s="169"/>
      <c r="MOD381" s="169"/>
      <c r="MOE381" s="169"/>
      <c r="MOF381" s="169"/>
      <c r="MOG381" s="169"/>
      <c r="MOH381" s="169"/>
      <c r="MOI381" s="169"/>
      <c r="MOJ381" s="169"/>
      <c r="MOK381" s="169"/>
      <c r="MOL381" s="169"/>
      <c r="MOM381" s="169"/>
      <c r="MON381" s="169"/>
      <c r="MOO381" s="169"/>
      <c r="MOP381" s="169"/>
      <c r="MOQ381" s="169"/>
      <c r="MOR381" s="169"/>
      <c r="MOS381" s="169"/>
      <c r="MOT381" s="169"/>
      <c r="MOU381" s="169"/>
      <c r="MOV381" s="169"/>
      <c r="MOW381" s="169"/>
      <c r="MOX381" s="169"/>
      <c r="MOY381" s="169"/>
      <c r="MOZ381" s="169"/>
      <c r="MPA381" s="169"/>
      <c r="MPB381" s="169"/>
      <c r="MPC381" s="169"/>
      <c r="MPD381" s="169"/>
      <c r="MPE381" s="169"/>
      <c r="MPF381" s="169"/>
      <c r="MPG381" s="169"/>
      <c r="MPH381" s="169"/>
      <c r="MPI381" s="169"/>
      <c r="MPJ381" s="169"/>
      <c r="MPK381" s="169"/>
      <c r="MPL381" s="169"/>
      <c r="MPM381" s="169"/>
      <c r="MPN381" s="169"/>
      <c r="MPO381" s="169"/>
      <c r="MPP381" s="169"/>
      <c r="MPQ381" s="169"/>
      <c r="MPR381" s="169"/>
      <c r="MPS381" s="169"/>
      <c r="MPT381" s="169"/>
      <c r="MPU381" s="169"/>
      <c r="MPV381" s="169"/>
      <c r="MPW381" s="169"/>
      <c r="MPX381" s="169"/>
      <c r="MPY381" s="169"/>
      <c r="MPZ381" s="169"/>
      <c r="MQA381" s="169"/>
      <c r="MQB381" s="169"/>
      <c r="MQC381" s="169"/>
      <c r="MQD381" s="169"/>
      <c r="MQE381" s="169"/>
      <c r="MQF381" s="169"/>
      <c r="MQG381" s="169"/>
      <c r="MQH381" s="169"/>
      <c r="MQI381" s="169"/>
      <c r="MQJ381" s="169"/>
      <c r="MQK381" s="169"/>
      <c r="MQL381" s="169"/>
      <c r="MQM381" s="169"/>
      <c r="MQN381" s="169"/>
      <c r="MQO381" s="169"/>
      <c r="MQP381" s="169"/>
      <c r="MQQ381" s="169"/>
      <c r="MQR381" s="169"/>
      <c r="MQS381" s="169"/>
      <c r="MQT381" s="169"/>
      <c r="MQU381" s="169"/>
      <c r="MQV381" s="169"/>
      <c r="MQW381" s="169"/>
      <c r="MQX381" s="169"/>
      <c r="MQY381" s="169"/>
      <c r="MQZ381" s="169"/>
      <c r="MRA381" s="169"/>
      <c r="MRB381" s="169"/>
      <c r="MRC381" s="169"/>
      <c r="MRD381" s="169"/>
      <c r="MRE381" s="169"/>
      <c r="MRF381" s="169"/>
      <c r="MRG381" s="169"/>
      <c r="MRH381" s="169"/>
      <c r="MRI381" s="169"/>
      <c r="MRJ381" s="169"/>
      <c r="MRK381" s="169"/>
      <c r="MRL381" s="169"/>
      <c r="MRM381" s="169"/>
      <c r="MRN381" s="169"/>
      <c r="MRO381" s="169"/>
      <c r="MRP381" s="169"/>
      <c r="MRQ381" s="169"/>
      <c r="MRR381" s="169"/>
      <c r="MRS381" s="169"/>
      <c r="MRT381" s="169"/>
      <c r="MRU381" s="169"/>
      <c r="MRV381" s="169"/>
      <c r="MRW381" s="169"/>
      <c r="MRX381" s="169"/>
      <c r="MRY381" s="169"/>
      <c r="MRZ381" s="169"/>
      <c r="MSA381" s="169"/>
      <c r="MSB381" s="169"/>
      <c r="MSC381" s="169"/>
      <c r="MSD381" s="169"/>
      <c r="MSE381" s="169"/>
      <c r="MSF381" s="169"/>
      <c r="MSG381" s="169"/>
      <c r="MSH381" s="169"/>
      <c r="MSI381" s="169"/>
      <c r="MSJ381" s="169"/>
      <c r="MSK381" s="169"/>
      <c r="MSL381" s="169"/>
      <c r="MSM381" s="169"/>
      <c r="MSN381" s="169"/>
      <c r="MSO381" s="169"/>
      <c r="MSP381" s="169"/>
      <c r="MSQ381" s="169"/>
      <c r="MSR381" s="169"/>
      <c r="MSS381" s="169"/>
      <c r="MST381" s="169"/>
      <c r="MSU381" s="169"/>
      <c r="MSV381" s="169"/>
      <c r="MSW381" s="169"/>
      <c r="MSX381" s="169"/>
      <c r="MSY381" s="169"/>
      <c r="MSZ381" s="169"/>
      <c r="MTA381" s="169"/>
      <c r="MTB381" s="169"/>
      <c r="MTC381" s="169"/>
      <c r="MTD381" s="169"/>
      <c r="MTE381" s="169"/>
      <c r="MTF381" s="169"/>
      <c r="MTG381" s="169"/>
      <c r="MTH381" s="169"/>
      <c r="MTI381" s="169"/>
      <c r="MTJ381" s="169"/>
      <c r="MTK381" s="169"/>
      <c r="MTL381" s="169"/>
      <c r="MTM381" s="169"/>
      <c r="MTN381" s="169"/>
      <c r="MTO381" s="169"/>
      <c r="MTP381" s="169"/>
      <c r="MTQ381" s="169"/>
      <c r="MTR381" s="169"/>
      <c r="MTS381" s="169"/>
      <c r="MTT381" s="169"/>
      <c r="MTU381" s="169"/>
      <c r="MTV381" s="169"/>
      <c r="MTW381" s="169"/>
      <c r="MTX381" s="169"/>
      <c r="MTY381" s="169"/>
      <c r="MTZ381" s="169"/>
      <c r="MUA381" s="169"/>
      <c r="MUB381" s="169"/>
      <c r="MUC381" s="169"/>
      <c r="MUD381" s="169"/>
      <c r="MUE381" s="169"/>
      <c r="MUF381" s="169"/>
      <c r="MUG381" s="169"/>
      <c r="MUH381" s="169"/>
      <c r="MUI381" s="169"/>
      <c r="MUJ381" s="169"/>
      <c r="MUK381" s="169"/>
      <c r="MUL381" s="169"/>
      <c r="MUM381" s="169"/>
      <c r="MUN381" s="169"/>
      <c r="MUO381" s="169"/>
      <c r="MUP381" s="169"/>
      <c r="MUQ381" s="169"/>
      <c r="MUR381" s="169"/>
      <c r="MUS381" s="169"/>
      <c r="MUT381" s="169"/>
      <c r="MUU381" s="169"/>
      <c r="MUV381" s="169"/>
      <c r="MUW381" s="169"/>
      <c r="MUX381" s="169"/>
      <c r="MUY381" s="169"/>
      <c r="MUZ381" s="169"/>
      <c r="MVA381" s="169"/>
      <c r="MVB381" s="169"/>
      <c r="MVC381" s="169"/>
      <c r="MVD381" s="169"/>
      <c r="MVE381" s="169"/>
      <c r="MVF381" s="169"/>
      <c r="MVG381" s="169"/>
      <c r="MVH381" s="169"/>
      <c r="MVI381" s="169"/>
      <c r="MVJ381" s="169"/>
      <c r="MVK381" s="169"/>
      <c r="MVL381" s="169"/>
      <c r="MVM381" s="169"/>
      <c r="MVN381" s="169"/>
      <c r="MVO381" s="169"/>
      <c r="MVP381" s="169"/>
      <c r="MVQ381" s="169"/>
      <c r="MVR381" s="169"/>
      <c r="MVS381" s="169"/>
      <c r="MVT381" s="169"/>
      <c r="MVU381" s="169"/>
      <c r="MVV381" s="169"/>
      <c r="MVW381" s="169"/>
      <c r="MVX381" s="169"/>
      <c r="MVY381" s="169"/>
      <c r="MVZ381" s="169"/>
      <c r="MWA381" s="169"/>
      <c r="MWB381" s="169"/>
      <c r="MWC381" s="169"/>
      <c r="MWD381" s="169"/>
      <c r="MWE381" s="169"/>
      <c r="MWF381" s="169"/>
      <c r="MWG381" s="169"/>
      <c r="MWH381" s="169"/>
      <c r="MWI381" s="169"/>
      <c r="MWJ381" s="169"/>
      <c r="MWK381" s="169"/>
      <c r="MWL381" s="169"/>
      <c r="MWM381" s="169"/>
      <c r="MWN381" s="169"/>
      <c r="MWO381" s="169"/>
      <c r="MWP381" s="169"/>
      <c r="MWQ381" s="169"/>
      <c r="MWR381" s="169"/>
      <c r="MWS381" s="169"/>
      <c r="MWT381" s="169"/>
      <c r="MWU381" s="169"/>
      <c r="MWV381" s="169"/>
      <c r="MWW381" s="169"/>
      <c r="MWX381" s="169"/>
      <c r="MWY381" s="169"/>
      <c r="MWZ381" s="169"/>
      <c r="MXA381" s="169"/>
      <c r="MXB381" s="169"/>
      <c r="MXC381" s="169"/>
      <c r="MXD381" s="169"/>
      <c r="MXE381" s="169"/>
      <c r="MXF381" s="169"/>
      <c r="MXG381" s="169"/>
      <c r="MXH381" s="169"/>
      <c r="MXI381" s="169"/>
      <c r="MXJ381" s="169"/>
      <c r="MXK381" s="169"/>
      <c r="MXL381" s="169"/>
      <c r="MXM381" s="169"/>
      <c r="MXN381" s="169"/>
      <c r="MXO381" s="169"/>
      <c r="MXP381" s="169"/>
      <c r="MXQ381" s="169"/>
      <c r="MXR381" s="169"/>
      <c r="MXS381" s="169"/>
      <c r="MXT381" s="169"/>
      <c r="MXU381" s="169"/>
      <c r="MXV381" s="169"/>
      <c r="MXW381" s="169"/>
      <c r="MXX381" s="169"/>
      <c r="MXY381" s="169"/>
      <c r="MXZ381" s="169"/>
      <c r="MYA381" s="169"/>
      <c r="MYB381" s="169"/>
      <c r="MYC381" s="169"/>
      <c r="MYD381" s="169"/>
      <c r="MYE381" s="169"/>
      <c r="MYF381" s="169"/>
      <c r="MYG381" s="169"/>
      <c r="MYH381" s="169"/>
      <c r="MYI381" s="169"/>
      <c r="MYJ381" s="169"/>
      <c r="MYK381" s="169"/>
      <c r="MYL381" s="169"/>
      <c r="MYM381" s="169"/>
      <c r="MYN381" s="169"/>
      <c r="MYO381" s="169"/>
      <c r="MYP381" s="169"/>
      <c r="MYQ381" s="169"/>
      <c r="MYR381" s="169"/>
      <c r="MYS381" s="169"/>
      <c r="MYT381" s="169"/>
      <c r="MYU381" s="169"/>
      <c r="MYV381" s="169"/>
      <c r="MYW381" s="169"/>
      <c r="MYX381" s="169"/>
      <c r="MYY381" s="169"/>
      <c r="MYZ381" s="169"/>
      <c r="MZA381" s="169"/>
      <c r="MZB381" s="169"/>
      <c r="MZC381" s="169"/>
      <c r="MZD381" s="169"/>
      <c r="MZE381" s="169"/>
      <c r="MZF381" s="169"/>
      <c r="MZG381" s="169"/>
      <c r="MZH381" s="169"/>
      <c r="MZI381" s="169"/>
      <c r="MZJ381" s="169"/>
      <c r="MZK381" s="169"/>
      <c r="MZL381" s="169"/>
      <c r="MZM381" s="169"/>
      <c r="MZN381" s="169"/>
      <c r="MZO381" s="169"/>
      <c r="MZP381" s="169"/>
      <c r="MZQ381" s="169"/>
      <c r="MZR381" s="169"/>
      <c r="MZS381" s="169"/>
      <c r="MZT381" s="169"/>
      <c r="MZU381" s="169"/>
      <c r="MZV381" s="169"/>
      <c r="MZW381" s="169"/>
      <c r="MZX381" s="169"/>
      <c r="MZY381" s="169"/>
      <c r="MZZ381" s="169"/>
      <c r="NAA381" s="169"/>
      <c r="NAB381" s="169"/>
      <c r="NAC381" s="169"/>
      <c r="NAD381" s="169"/>
      <c r="NAE381" s="169"/>
      <c r="NAF381" s="169"/>
      <c r="NAG381" s="169"/>
      <c r="NAH381" s="169"/>
      <c r="NAI381" s="169"/>
      <c r="NAJ381" s="169"/>
      <c r="NAK381" s="169"/>
      <c r="NAL381" s="169"/>
      <c r="NAM381" s="169"/>
      <c r="NAN381" s="169"/>
      <c r="NAO381" s="169"/>
      <c r="NAP381" s="169"/>
      <c r="NAQ381" s="169"/>
      <c r="NAR381" s="169"/>
      <c r="NAS381" s="169"/>
      <c r="NAT381" s="169"/>
      <c r="NAU381" s="169"/>
      <c r="NAV381" s="169"/>
      <c r="NAW381" s="169"/>
      <c r="NAX381" s="169"/>
      <c r="NAY381" s="169"/>
      <c r="NAZ381" s="169"/>
      <c r="NBA381" s="169"/>
      <c r="NBB381" s="169"/>
      <c r="NBC381" s="169"/>
      <c r="NBD381" s="169"/>
      <c r="NBE381" s="169"/>
      <c r="NBF381" s="169"/>
      <c r="NBG381" s="169"/>
      <c r="NBH381" s="169"/>
      <c r="NBI381" s="169"/>
      <c r="NBJ381" s="169"/>
      <c r="NBK381" s="169"/>
      <c r="NBL381" s="169"/>
      <c r="NBM381" s="169"/>
      <c r="NBN381" s="169"/>
      <c r="NBO381" s="169"/>
      <c r="NBP381" s="169"/>
      <c r="NBQ381" s="169"/>
      <c r="NBR381" s="169"/>
      <c r="NBS381" s="169"/>
      <c r="NBT381" s="169"/>
      <c r="NBU381" s="169"/>
      <c r="NBV381" s="169"/>
      <c r="NBW381" s="169"/>
      <c r="NBX381" s="169"/>
      <c r="NBY381" s="169"/>
      <c r="NBZ381" s="169"/>
      <c r="NCA381" s="169"/>
      <c r="NCB381" s="169"/>
      <c r="NCC381" s="169"/>
      <c r="NCD381" s="169"/>
      <c r="NCE381" s="169"/>
      <c r="NCF381" s="169"/>
      <c r="NCG381" s="169"/>
      <c r="NCH381" s="169"/>
      <c r="NCI381" s="169"/>
      <c r="NCJ381" s="169"/>
      <c r="NCK381" s="169"/>
      <c r="NCL381" s="169"/>
      <c r="NCM381" s="169"/>
      <c r="NCN381" s="169"/>
      <c r="NCO381" s="169"/>
      <c r="NCP381" s="169"/>
      <c r="NCQ381" s="169"/>
      <c r="NCR381" s="169"/>
      <c r="NCS381" s="169"/>
      <c r="NCT381" s="169"/>
      <c r="NCU381" s="169"/>
      <c r="NCV381" s="169"/>
      <c r="NCW381" s="169"/>
      <c r="NCX381" s="169"/>
      <c r="NCY381" s="169"/>
      <c r="NCZ381" s="169"/>
      <c r="NDA381" s="169"/>
      <c r="NDB381" s="169"/>
      <c r="NDC381" s="169"/>
      <c r="NDD381" s="169"/>
      <c r="NDE381" s="169"/>
      <c r="NDF381" s="169"/>
      <c r="NDG381" s="169"/>
      <c r="NDH381" s="169"/>
      <c r="NDI381" s="169"/>
      <c r="NDJ381" s="169"/>
      <c r="NDK381" s="169"/>
      <c r="NDL381" s="169"/>
      <c r="NDM381" s="169"/>
      <c r="NDN381" s="169"/>
      <c r="NDO381" s="169"/>
      <c r="NDP381" s="169"/>
      <c r="NDQ381" s="169"/>
      <c r="NDR381" s="169"/>
      <c r="NDS381" s="169"/>
      <c r="NDT381" s="169"/>
      <c r="NDU381" s="169"/>
      <c r="NDV381" s="169"/>
      <c r="NDW381" s="169"/>
      <c r="NDX381" s="169"/>
      <c r="NDY381" s="169"/>
      <c r="NDZ381" s="169"/>
      <c r="NEA381" s="169"/>
      <c r="NEB381" s="169"/>
      <c r="NEC381" s="169"/>
      <c r="NED381" s="169"/>
      <c r="NEE381" s="169"/>
      <c r="NEF381" s="169"/>
      <c r="NEG381" s="169"/>
      <c r="NEH381" s="169"/>
      <c r="NEI381" s="169"/>
      <c r="NEJ381" s="169"/>
      <c r="NEK381" s="169"/>
      <c r="NEL381" s="169"/>
      <c r="NEM381" s="169"/>
      <c r="NEN381" s="169"/>
      <c r="NEO381" s="169"/>
      <c r="NEP381" s="169"/>
      <c r="NEQ381" s="169"/>
      <c r="NER381" s="169"/>
      <c r="NES381" s="169"/>
      <c r="NET381" s="169"/>
      <c r="NEU381" s="169"/>
      <c r="NEV381" s="169"/>
      <c r="NEW381" s="169"/>
      <c r="NEX381" s="169"/>
      <c r="NEY381" s="169"/>
      <c r="NEZ381" s="169"/>
      <c r="NFA381" s="169"/>
      <c r="NFB381" s="169"/>
      <c r="NFC381" s="169"/>
      <c r="NFD381" s="169"/>
      <c r="NFE381" s="169"/>
      <c r="NFF381" s="169"/>
      <c r="NFG381" s="169"/>
      <c r="NFH381" s="169"/>
      <c r="NFI381" s="169"/>
      <c r="NFJ381" s="169"/>
      <c r="NFK381" s="169"/>
      <c r="NFL381" s="169"/>
      <c r="NFM381" s="169"/>
      <c r="NFN381" s="169"/>
      <c r="NFO381" s="169"/>
      <c r="NFP381" s="169"/>
      <c r="NFQ381" s="169"/>
      <c r="NFR381" s="169"/>
      <c r="NFS381" s="169"/>
      <c r="NFT381" s="169"/>
      <c r="NFU381" s="169"/>
      <c r="NFV381" s="169"/>
      <c r="NFW381" s="169"/>
      <c r="NFX381" s="169"/>
      <c r="NFY381" s="169"/>
      <c r="NFZ381" s="169"/>
      <c r="NGA381" s="169"/>
      <c r="NGB381" s="169"/>
      <c r="NGC381" s="169"/>
      <c r="NGD381" s="169"/>
      <c r="NGE381" s="169"/>
      <c r="NGF381" s="169"/>
      <c r="NGG381" s="169"/>
      <c r="NGH381" s="169"/>
      <c r="NGI381" s="169"/>
      <c r="NGJ381" s="169"/>
      <c r="NGK381" s="169"/>
      <c r="NGL381" s="169"/>
      <c r="NGM381" s="169"/>
      <c r="NGN381" s="169"/>
      <c r="NGO381" s="169"/>
      <c r="NGP381" s="169"/>
      <c r="NGQ381" s="169"/>
      <c r="NGR381" s="169"/>
      <c r="NGS381" s="169"/>
      <c r="NGT381" s="169"/>
      <c r="NGU381" s="169"/>
      <c r="NGV381" s="169"/>
      <c r="NGW381" s="169"/>
      <c r="NGX381" s="169"/>
      <c r="NGY381" s="169"/>
      <c r="NGZ381" s="169"/>
      <c r="NHA381" s="169"/>
      <c r="NHB381" s="169"/>
      <c r="NHC381" s="169"/>
      <c r="NHD381" s="169"/>
      <c r="NHE381" s="169"/>
      <c r="NHF381" s="169"/>
      <c r="NHG381" s="169"/>
      <c r="NHH381" s="169"/>
      <c r="NHI381" s="169"/>
      <c r="NHJ381" s="169"/>
      <c r="NHK381" s="169"/>
      <c r="NHL381" s="169"/>
      <c r="NHM381" s="169"/>
      <c r="NHN381" s="169"/>
      <c r="NHO381" s="169"/>
      <c r="NHP381" s="169"/>
      <c r="NHQ381" s="169"/>
      <c r="NHR381" s="169"/>
      <c r="NHS381" s="169"/>
      <c r="NHT381" s="169"/>
      <c r="NHU381" s="169"/>
      <c r="NHV381" s="169"/>
      <c r="NHW381" s="169"/>
      <c r="NHX381" s="169"/>
      <c r="NHY381" s="169"/>
      <c r="NHZ381" s="169"/>
      <c r="NIA381" s="169"/>
      <c r="NIB381" s="169"/>
      <c r="NIC381" s="169"/>
      <c r="NID381" s="169"/>
      <c r="NIE381" s="169"/>
      <c r="NIF381" s="169"/>
      <c r="NIG381" s="169"/>
      <c r="NIH381" s="169"/>
      <c r="NII381" s="169"/>
      <c r="NIJ381" s="169"/>
      <c r="NIK381" s="169"/>
      <c r="NIL381" s="169"/>
      <c r="NIM381" s="169"/>
      <c r="NIN381" s="169"/>
      <c r="NIO381" s="169"/>
      <c r="NIP381" s="169"/>
      <c r="NIQ381" s="169"/>
      <c r="NIR381" s="169"/>
      <c r="NIS381" s="169"/>
      <c r="NIT381" s="169"/>
      <c r="NIU381" s="169"/>
      <c r="NIV381" s="169"/>
      <c r="NIW381" s="169"/>
      <c r="NIX381" s="169"/>
      <c r="NIY381" s="169"/>
      <c r="NIZ381" s="169"/>
      <c r="NJA381" s="169"/>
      <c r="NJB381" s="169"/>
      <c r="NJC381" s="169"/>
      <c r="NJD381" s="169"/>
      <c r="NJE381" s="169"/>
      <c r="NJF381" s="169"/>
      <c r="NJG381" s="169"/>
      <c r="NJH381" s="169"/>
      <c r="NJI381" s="169"/>
      <c r="NJJ381" s="169"/>
      <c r="NJK381" s="169"/>
      <c r="NJL381" s="169"/>
      <c r="NJM381" s="169"/>
      <c r="NJN381" s="169"/>
      <c r="NJO381" s="169"/>
      <c r="NJP381" s="169"/>
      <c r="NJQ381" s="169"/>
      <c r="NJR381" s="169"/>
      <c r="NJS381" s="169"/>
      <c r="NJT381" s="169"/>
      <c r="NJU381" s="169"/>
      <c r="NJV381" s="169"/>
      <c r="NJW381" s="169"/>
      <c r="NJX381" s="169"/>
      <c r="NJY381" s="169"/>
      <c r="NJZ381" s="169"/>
      <c r="NKA381" s="169"/>
      <c r="NKB381" s="169"/>
      <c r="NKC381" s="169"/>
      <c r="NKD381" s="169"/>
      <c r="NKE381" s="169"/>
      <c r="NKF381" s="169"/>
      <c r="NKG381" s="169"/>
      <c r="NKH381" s="169"/>
      <c r="NKI381" s="169"/>
      <c r="NKJ381" s="169"/>
      <c r="NKK381" s="169"/>
      <c r="NKL381" s="169"/>
      <c r="NKM381" s="169"/>
      <c r="NKN381" s="169"/>
      <c r="NKO381" s="169"/>
      <c r="NKP381" s="169"/>
      <c r="NKQ381" s="169"/>
      <c r="NKR381" s="169"/>
      <c r="NKS381" s="169"/>
      <c r="NKT381" s="169"/>
      <c r="NKU381" s="169"/>
      <c r="NKV381" s="169"/>
      <c r="NKW381" s="169"/>
      <c r="NKX381" s="169"/>
      <c r="NKY381" s="169"/>
      <c r="NKZ381" s="169"/>
      <c r="NLA381" s="169"/>
      <c r="NLB381" s="169"/>
      <c r="NLC381" s="169"/>
      <c r="NLD381" s="169"/>
      <c r="NLE381" s="169"/>
      <c r="NLF381" s="169"/>
      <c r="NLG381" s="169"/>
      <c r="NLH381" s="169"/>
      <c r="NLI381" s="169"/>
      <c r="NLJ381" s="169"/>
      <c r="NLK381" s="169"/>
      <c r="NLL381" s="169"/>
      <c r="NLM381" s="169"/>
      <c r="NLN381" s="169"/>
      <c r="NLO381" s="169"/>
      <c r="NLP381" s="169"/>
      <c r="NLQ381" s="169"/>
      <c r="NLR381" s="169"/>
      <c r="NLS381" s="169"/>
      <c r="NLT381" s="169"/>
      <c r="NLU381" s="169"/>
      <c r="NLV381" s="169"/>
      <c r="NLW381" s="169"/>
      <c r="NLX381" s="169"/>
      <c r="NLY381" s="169"/>
      <c r="NLZ381" s="169"/>
      <c r="NMA381" s="169"/>
      <c r="NMB381" s="169"/>
      <c r="NMC381" s="169"/>
      <c r="NMD381" s="169"/>
      <c r="NME381" s="169"/>
      <c r="NMF381" s="169"/>
      <c r="NMG381" s="169"/>
      <c r="NMH381" s="169"/>
      <c r="NMI381" s="169"/>
      <c r="NMJ381" s="169"/>
      <c r="NMK381" s="169"/>
      <c r="NML381" s="169"/>
      <c r="NMM381" s="169"/>
      <c r="NMN381" s="169"/>
      <c r="NMO381" s="169"/>
      <c r="NMP381" s="169"/>
      <c r="NMQ381" s="169"/>
      <c r="NMR381" s="169"/>
      <c r="NMS381" s="169"/>
      <c r="NMT381" s="169"/>
      <c r="NMU381" s="169"/>
      <c r="NMV381" s="169"/>
      <c r="NMW381" s="169"/>
      <c r="NMX381" s="169"/>
      <c r="NMY381" s="169"/>
      <c r="NMZ381" s="169"/>
      <c r="NNA381" s="169"/>
      <c r="NNB381" s="169"/>
      <c r="NNC381" s="169"/>
      <c r="NND381" s="169"/>
      <c r="NNE381" s="169"/>
      <c r="NNF381" s="169"/>
      <c r="NNG381" s="169"/>
      <c r="NNH381" s="169"/>
      <c r="NNI381" s="169"/>
      <c r="NNJ381" s="169"/>
      <c r="NNK381" s="169"/>
      <c r="NNL381" s="169"/>
      <c r="NNM381" s="169"/>
      <c r="NNN381" s="169"/>
      <c r="NNO381" s="169"/>
      <c r="NNP381" s="169"/>
      <c r="NNQ381" s="169"/>
      <c r="NNR381" s="169"/>
      <c r="NNS381" s="169"/>
      <c r="NNT381" s="169"/>
      <c r="NNU381" s="169"/>
      <c r="NNV381" s="169"/>
      <c r="NNW381" s="169"/>
      <c r="NNX381" s="169"/>
      <c r="NNY381" s="169"/>
      <c r="NNZ381" s="169"/>
      <c r="NOA381" s="169"/>
      <c r="NOB381" s="169"/>
      <c r="NOC381" s="169"/>
      <c r="NOD381" s="169"/>
      <c r="NOE381" s="169"/>
      <c r="NOF381" s="169"/>
      <c r="NOG381" s="169"/>
      <c r="NOH381" s="169"/>
      <c r="NOI381" s="169"/>
      <c r="NOJ381" s="169"/>
      <c r="NOK381" s="169"/>
      <c r="NOL381" s="169"/>
      <c r="NOM381" s="169"/>
      <c r="NON381" s="169"/>
      <c r="NOO381" s="169"/>
      <c r="NOP381" s="169"/>
      <c r="NOQ381" s="169"/>
      <c r="NOR381" s="169"/>
      <c r="NOS381" s="169"/>
      <c r="NOT381" s="169"/>
      <c r="NOU381" s="169"/>
      <c r="NOV381" s="169"/>
      <c r="NOW381" s="169"/>
      <c r="NOX381" s="169"/>
      <c r="NOY381" s="169"/>
      <c r="NOZ381" s="169"/>
      <c r="NPA381" s="169"/>
      <c r="NPB381" s="169"/>
      <c r="NPC381" s="169"/>
      <c r="NPD381" s="169"/>
      <c r="NPE381" s="169"/>
      <c r="NPF381" s="169"/>
      <c r="NPG381" s="169"/>
      <c r="NPH381" s="169"/>
      <c r="NPI381" s="169"/>
      <c r="NPJ381" s="169"/>
      <c r="NPK381" s="169"/>
      <c r="NPL381" s="169"/>
      <c r="NPM381" s="169"/>
      <c r="NPN381" s="169"/>
      <c r="NPO381" s="169"/>
      <c r="NPP381" s="169"/>
      <c r="NPQ381" s="169"/>
      <c r="NPR381" s="169"/>
      <c r="NPS381" s="169"/>
      <c r="NPT381" s="169"/>
      <c r="NPU381" s="169"/>
      <c r="NPV381" s="169"/>
      <c r="NPW381" s="169"/>
      <c r="NPX381" s="169"/>
      <c r="NPY381" s="169"/>
      <c r="NPZ381" s="169"/>
      <c r="NQA381" s="169"/>
      <c r="NQB381" s="169"/>
      <c r="NQC381" s="169"/>
      <c r="NQD381" s="169"/>
      <c r="NQE381" s="169"/>
      <c r="NQF381" s="169"/>
      <c r="NQG381" s="169"/>
      <c r="NQH381" s="169"/>
      <c r="NQI381" s="169"/>
      <c r="NQJ381" s="169"/>
      <c r="NQK381" s="169"/>
      <c r="NQL381" s="169"/>
      <c r="NQM381" s="169"/>
      <c r="NQN381" s="169"/>
      <c r="NQO381" s="169"/>
      <c r="NQP381" s="169"/>
      <c r="NQQ381" s="169"/>
      <c r="NQR381" s="169"/>
      <c r="NQS381" s="169"/>
      <c r="NQT381" s="169"/>
      <c r="NQU381" s="169"/>
      <c r="NQV381" s="169"/>
      <c r="NQW381" s="169"/>
      <c r="NQX381" s="169"/>
      <c r="NQY381" s="169"/>
      <c r="NQZ381" s="169"/>
      <c r="NRA381" s="169"/>
      <c r="NRB381" s="169"/>
      <c r="NRC381" s="169"/>
      <c r="NRD381" s="169"/>
      <c r="NRE381" s="169"/>
      <c r="NRF381" s="169"/>
      <c r="NRG381" s="169"/>
      <c r="NRH381" s="169"/>
      <c r="NRI381" s="169"/>
      <c r="NRJ381" s="169"/>
      <c r="NRK381" s="169"/>
      <c r="NRL381" s="169"/>
      <c r="NRM381" s="169"/>
      <c r="NRN381" s="169"/>
      <c r="NRO381" s="169"/>
      <c r="NRP381" s="169"/>
      <c r="NRQ381" s="169"/>
      <c r="NRR381" s="169"/>
      <c r="NRS381" s="169"/>
      <c r="NRT381" s="169"/>
      <c r="NRU381" s="169"/>
      <c r="NRV381" s="169"/>
      <c r="NRW381" s="169"/>
      <c r="NRX381" s="169"/>
      <c r="NRY381" s="169"/>
      <c r="NRZ381" s="169"/>
      <c r="NSA381" s="169"/>
      <c r="NSB381" s="169"/>
      <c r="NSC381" s="169"/>
      <c r="NSD381" s="169"/>
      <c r="NSE381" s="169"/>
      <c r="NSF381" s="169"/>
      <c r="NSG381" s="169"/>
      <c r="NSH381" s="169"/>
      <c r="NSI381" s="169"/>
      <c r="NSJ381" s="169"/>
      <c r="NSK381" s="169"/>
      <c r="NSL381" s="169"/>
      <c r="NSM381" s="169"/>
      <c r="NSN381" s="169"/>
      <c r="NSO381" s="169"/>
      <c r="NSP381" s="169"/>
      <c r="NSQ381" s="169"/>
      <c r="NSR381" s="169"/>
      <c r="NSS381" s="169"/>
      <c r="NST381" s="169"/>
      <c r="NSU381" s="169"/>
      <c r="NSV381" s="169"/>
      <c r="NSW381" s="169"/>
      <c r="NSX381" s="169"/>
      <c r="NSY381" s="169"/>
      <c r="NSZ381" s="169"/>
      <c r="NTA381" s="169"/>
      <c r="NTB381" s="169"/>
      <c r="NTC381" s="169"/>
      <c r="NTD381" s="169"/>
      <c r="NTE381" s="169"/>
      <c r="NTF381" s="169"/>
      <c r="NTG381" s="169"/>
      <c r="NTH381" s="169"/>
      <c r="NTI381" s="169"/>
      <c r="NTJ381" s="169"/>
      <c r="NTK381" s="169"/>
      <c r="NTL381" s="169"/>
      <c r="NTM381" s="169"/>
      <c r="NTN381" s="169"/>
      <c r="NTO381" s="169"/>
      <c r="NTP381" s="169"/>
      <c r="NTQ381" s="169"/>
      <c r="NTR381" s="169"/>
      <c r="NTS381" s="169"/>
      <c r="NTT381" s="169"/>
      <c r="NTU381" s="169"/>
      <c r="NTV381" s="169"/>
      <c r="NTW381" s="169"/>
      <c r="NTX381" s="169"/>
      <c r="NTY381" s="169"/>
      <c r="NTZ381" s="169"/>
      <c r="NUA381" s="169"/>
      <c r="NUB381" s="169"/>
      <c r="NUC381" s="169"/>
      <c r="NUD381" s="169"/>
      <c r="NUE381" s="169"/>
      <c r="NUF381" s="169"/>
      <c r="NUG381" s="169"/>
      <c r="NUH381" s="169"/>
      <c r="NUI381" s="169"/>
      <c r="NUJ381" s="169"/>
      <c r="NUK381" s="169"/>
      <c r="NUL381" s="169"/>
      <c r="NUM381" s="169"/>
      <c r="NUN381" s="169"/>
      <c r="NUO381" s="169"/>
      <c r="NUP381" s="169"/>
      <c r="NUQ381" s="169"/>
      <c r="NUR381" s="169"/>
      <c r="NUS381" s="169"/>
      <c r="NUT381" s="169"/>
      <c r="NUU381" s="169"/>
      <c r="NUV381" s="169"/>
      <c r="NUW381" s="169"/>
      <c r="NUX381" s="169"/>
      <c r="NUY381" s="169"/>
      <c r="NUZ381" s="169"/>
      <c r="NVA381" s="169"/>
      <c r="NVB381" s="169"/>
      <c r="NVC381" s="169"/>
      <c r="NVD381" s="169"/>
      <c r="NVE381" s="169"/>
      <c r="NVF381" s="169"/>
      <c r="NVG381" s="169"/>
      <c r="NVH381" s="169"/>
      <c r="NVI381" s="169"/>
      <c r="NVJ381" s="169"/>
      <c r="NVK381" s="169"/>
      <c r="NVL381" s="169"/>
      <c r="NVM381" s="169"/>
      <c r="NVN381" s="169"/>
      <c r="NVO381" s="169"/>
      <c r="NVP381" s="169"/>
      <c r="NVQ381" s="169"/>
      <c r="NVR381" s="169"/>
      <c r="NVS381" s="169"/>
      <c r="NVT381" s="169"/>
      <c r="NVU381" s="169"/>
      <c r="NVV381" s="169"/>
      <c r="NVW381" s="169"/>
      <c r="NVX381" s="169"/>
      <c r="NVY381" s="169"/>
      <c r="NVZ381" s="169"/>
      <c r="NWA381" s="169"/>
      <c r="NWB381" s="169"/>
      <c r="NWC381" s="169"/>
      <c r="NWD381" s="169"/>
      <c r="NWE381" s="169"/>
      <c r="NWF381" s="169"/>
      <c r="NWG381" s="169"/>
      <c r="NWH381" s="169"/>
      <c r="NWI381" s="169"/>
      <c r="NWJ381" s="169"/>
      <c r="NWK381" s="169"/>
      <c r="NWL381" s="169"/>
      <c r="NWM381" s="169"/>
      <c r="NWN381" s="169"/>
      <c r="NWO381" s="169"/>
      <c r="NWP381" s="169"/>
      <c r="NWQ381" s="169"/>
      <c r="NWR381" s="169"/>
      <c r="NWS381" s="169"/>
      <c r="NWT381" s="169"/>
      <c r="NWU381" s="169"/>
      <c r="NWV381" s="169"/>
      <c r="NWW381" s="169"/>
      <c r="NWX381" s="169"/>
      <c r="NWY381" s="169"/>
      <c r="NWZ381" s="169"/>
      <c r="NXA381" s="169"/>
      <c r="NXB381" s="169"/>
      <c r="NXC381" s="169"/>
      <c r="NXD381" s="169"/>
      <c r="NXE381" s="169"/>
      <c r="NXF381" s="169"/>
      <c r="NXG381" s="169"/>
      <c r="NXH381" s="169"/>
      <c r="NXI381" s="169"/>
      <c r="NXJ381" s="169"/>
      <c r="NXK381" s="169"/>
      <c r="NXL381" s="169"/>
      <c r="NXM381" s="169"/>
      <c r="NXN381" s="169"/>
      <c r="NXO381" s="169"/>
      <c r="NXP381" s="169"/>
      <c r="NXQ381" s="169"/>
      <c r="NXR381" s="169"/>
      <c r="NXS381" s="169"/>
      <c r="NXT381" s="169"/>
      <c r="NXU381" s="169"/>
      <c r="NXV381" s="169"/>
      <c r="NXW381" s="169"/>
      <c r="NXX381" s="169"/>
      <c r="NXY381" s="169"/>
      <c r="NXZ381" s="169"/>
      <c r="NYA381" s="169"/>
      <c r="NYB381" s="169"/>
      <c r="NYC381" s="169"/>
      <c r="NYD381" s="169"/>
      <c r="NYE381" s="169"/>
      <c r="NYF381" s="169"/>
      <c r="NYG381" s="169"/>
      <c r="NYH381" s="169"/>
      <c r="NYI381" s="169"/>
      <c r="NYJ381" s="169"/>
      <c r="NYK381" s="169"/>
      <c r="NYL381" s="169"/>
      <c r="NYM381" s="169"/>
      <c r="NYN381" s="169"/>
      <c r="NYO381" s="169"/>
      <c r="NYP381" s="169"/>
      <c r="NYQ381" s="169"/>
      <c r="NYR381" s="169"/>
      <c r="NYS381" s="169"/>
      <c r="NYT381" s="169"/>
      <c r="NYU381" s="169"/>
      <c r="NYV381" s="169"/>
      <c r="NYW381" s="169"/>
      <c r="NYX381" s="169"/>
      <c r="NYY381" s="169"/>
      <c r="NYZ381" s="169"/>
      <c r="NZA381" s="169"/>
      <c r="NZB381" s="169"/>
      <c r="NZC381" s="169"/>
      <c r="NZD381" s="169"/>
      <c r="NZE381" s="169"/>
      <c r="NZF381" s="169"/>
      <c r="NZG381" s="169"/>
      <c r="NZH381" s="169"/>
      <c r="NZI381" s="169"/>
      <c r="NZJ381" s="169"/>
      <c r="NZK381" s="169"/>
      <c r="NZL381" s="169"/>
      <c r="NZM381" s="169"/>
      <c r="NZN381" s="169"/>
      <c r="NZO381" s="169"/>
      <c r="NZP381" s="169"/>
      <c r="NZQ381" s="169"/>
      <c r="NZR381" s="169"/>
      <c r="NZS381" s="169"/>
      <c r="NZT381" s="169"/>
      <c r="NZU381" s="169"/>
      <c r="NZV381" s="169"/>
      <c r="NZW381" s="169"/>
      <c r="NZX381" s="169"/>
      <c r="NZY381" s="169"/>
      <c r="NZZ381" s="169"/>
      <c r="OAA381" s="169"/>
      <c r="OAB381" s="169"/>
      <c r="OAC381" s="169"/>
      <c r="OAD381" s="169"/>
      <c r="OAE381" s="169"/>
      <c r="OAF381" s="169"/>
      <c r="OAG381" s="169"/>
      <c r="OAH381" s="169"/>
      <c r="OAI381" s="169"/>
      <c r="OAJ381" s="169"/>
      <c r="OAK381" s="169"/>
      <c r="OAL381" s="169"/>
      <c r="OAM381" s="169"/>
      <c r="OAN381" s="169"/>
      <c r="OAO381" s="169"/>
      <c r="OAP381" s="169"/>
      <c r="OAQ381" s="169"/>
      <c r="OAR381" s="169"/>
      <c r="OAS381" s="169"/>
      <c r="OAT381" s="169"/>
      <c r="OAU381" s="169"/>
      <c r="OAV381" s="169"/>
      <c r="OAW381" s="169"/>
      <c r="OAX381" s="169"/>
      <c r="OAY381" s="169"/>
      <c r="OAZ381" s="169"/>
      <c r="OBA381" s="169"/>
      <c r="OBB381" s="169"/>
      <c r="OBC381" s="169"/>
      <c r="OBD381" s="169"/>
      <c r="OBE381" s="169"/>
      <c r="OBF381" s="169"/>
      <c r="OBG381" s="169"/>
      <c r="OBH381" s="169"/>
      <c r="OBI381" s="169"/>
      <c r="OBJ381" s="169"/>
      <c r="OBK381" s="169"/>
      <c r="OBL381" s="169"/>
      <c r="OBM381" s="169"/>
      <c r="OBN381" s="169"/>
      <c r="OBO381" s="169"/>
      <c r="OBP381" s="169"/>
      <c r="OBQ381" s="169"/>
      <c r="OBR381" s="169"/>
      <c r="OBS381" s="169"/>
      <c r="OBT381" s="169"/>
      <c r="OBU381" s="169"/>
      <c r="OBV381" s="169"/>
      <c r="OBW381" s="169"/>
      <c r="OBX381" s="169"/>
      <c r="OBY381" s="169"/>
      <c r="OBZ381" s="169"/>
      <c r="OCA381" s="169"/>
      <c r="OCB381" s="169"/>
      <c r="OCC381" s="169"/>
      <c r="OCD381" s="169"/>
      <c r="OCE381" s="169"/>
      <c r="OCF381" s="169"/>
      <c r="OCG381" s="169"/>
      <c r="OCH381" s="169"/>
      <c r="OCI381" s="169"/>
      <c r="OCJ381" s="169"/>
      <c r="OCK381" s="169"/>
      <c r="OCL381" s="169"/>
      <c r="OCM381" s="169"/>
      <c r="OCN381" s="169"/>
      <c r="OCO381" s="169"/>
      <c r="OCP381" s="169"/>
      <c r="OCQ381" s="169"/>
      <c r="OCR381" s="169"/>
      <c r="OCS381" s="169"/>
      <c r="OCT381" s="169"/>
      <c r="OCU381" s="169"/>
      <c r="OCV381" s="169"/>
      <c r="OCW381" s="169"/>
      <c r="OCX381" s="169"/>
      <c r="OCY381" s="169"/>
      <c r="OCZ381" s="169"/>
      <c r="ODA381" s="169"/>
      <c r="ODB381" s="169"/>
      <c r="ODC381" s="169"/>
      <c r="ODD381" s="169"/>
      <c r="ODE381" s="169"/>
      <c r="ODF381" s="169"/>
      <c r="ODG381" s="169"/>
      <c r="ODH381" s="169"/>
      <c r="ODI381" s="169"/>
      <c r="ODJ381" s="169"/>
      <c r="ODK381" s="169"/>
      <c r="ODL381" s="169"/>
      <c r="ODM381" s="169"/>
      <c r="ODN381" s="169"/>
      <c r="ODO381" s="169"/>
      <c r="ODP381" s="169"/>
      <c r="ODQ381" s="169"/>
      <c r="ODR381" s="169"/>
      <c r="ODS381" s="169"/>
      <c r="ODT381" s="169"/>
      <c r="ODU381" s="169"/>
      <c r="ODV381" s="169"/>
      <c r="ODW381" s="169"/>
      <c r="ODX381" s="169"/>
      <c r="ODY381" s="169"/>
      <c r="ODZ381" s="169"/>
      <c r="OEA381" s="169"/>
      <c r="OEB381" s="169"/>
      <c r="OEC381" s="169"/>
      <c r="OED381" s="169"/>
      <c r="OEE381" s="169"/>
      <c r="OEF381" s="169"/>
      <c r="OEG381" s="169"/>
      <c r="OEH381" s="169"/>
      <c r="OEI381" s="169"/>
      <c r="OEJ381" s="169"/>
      <c r="OEK381" s="169"/>
      <c r="OEL381" s="169"/>
      <c r="OEM381" s="169"/>
      <c r="OEN381" s="169"/>
      <c r="OEO381" s="169"/>
      <c r="OEP381" s="169"/>
      <c r="OEQ381" s="169"/>
      <c r="OER381" s="169"/>
      <c r="OES381" s="169"/>
      <c r="OET381" s="169"/>
      <c r="OEU381" s="169"/>
      <c r="OEV381" s="169"/>
      <c r="OEW381" s="169"/>
      <c r="OEX381" s="169"/>
      <c r="OEY381" s="169"/>
      <c r="OEZ381" s="169"/>
      <c r="OFA381" s="169"/>
      <c r="OFB381" s="169"/>
      <c r="OFC381" s="169"/>
      <c r="OFD381" s="169"/>
      <c r="OFE381" s="169"/>
      <c r="OFF381" s="169"/>
      <c r="OFG381" s="169"/>
      <c r="OFH381" s="169"/>
      <c r="OFI381" s="169"/>
      <c r="OFJ381" s="169"/>
      <c r="OFK381" s="169"/>
      <c r="OFL381" s="169"/>
      <c r="OFM381" s="169"/>
      <c r="OFN381" s="169"/>
      <c r="OFO381" s="169"/>
      <c r="OFP381" s="169"/>
      <c r="OFQ381" s="169"/>
      <c r="OFR381" s="169"/>
      <c r="OFS381" s="169"/>
      <c r="OFT381" s="169"/>
      <c r="OFU381" s="169"/>
      <c r="OFV381" s="169"/>
      <c r="OFW381" s="169"/>
      <c r="OFX381" s="169"/>
      <c r="OFY381" s="169"/>
      <c r="OFZ381" s="169"/>
      <c r="OGA381" s="169"/>
      <c r="OGB381" s="169"/>
      <c r="OGC381" s="169"/>
      <c r="OGD381" s="169"/>
      <c r="OGE381" s="169"/>
      <c r="OGF381" s="169"/>
      <c r="OGG381" s="169"/>
      <c r="OGH381" s="169"/>
      <c r="OGI381" s="169"/>
      <c r="OGJ381" s="169"/>
      <c r="OGK381" s="169"/>
      <c r="OGL381" s="169"/>
      <c r="OGM381" s="169"/>
      <c r="OGN381" s="169"/>
      <c r="OGO381" s="169"/>
      <c r="OGP381" s="169"/>
      <c r="OGQ381" s="169"/>
      <c r="OGR381" s="169"/>
      <c r="OGS381" s="169"/>
      <c r="OGT381" s="169"/>
      <c r="OGU381" s="169"/>
      <c r="OGV381" s="169"/>
      <c r="OGW381" s="169"/>
      <c r="OGX381" s="169"/>
      <c r="OGY381" s="169"/>
      <c r="OGZ381" s="169"/>
      <c r="OHA381" s="169"/>
      <c r="OHB381" s="169"/>
      <c r="OHC381" s="169"/>
      <c r="OHD381" s="169"/>
      <c r="OHE381" s="169"/>
      <c r="OHF381" s="169"/>
      <c r="OHG381" s="169"/>
      <c r="OHH381" s="169"/>
      <c r="OHI381" s="169"/>
      <c r="OHJ381" s="169"/>
      <c r="OHK381" s="169"/>
      <c r="OHL381" s="169"/>
      <c r="OHM381" s="169"/>
      <c r="OHN381" s="169"/>
      <c r="OHO381" s="169"/>
      <c r="OHP381" s="169"/>
      <c r="OHQ381" s="169"/>
      <c r="OHR381" s="169"/>
      <c r="OHS381" s="169"/>
      <c r="OHT381" s="169"/>
      <c r="OHU381" s="169"/>
      <c r="OHV381" s="169"/>
      <c r="OHW381" s="169"/>
      <c r="OHX381" s="169"/>
      <c r="OHY381" s="169"/>
      <c r="OHZ381" s="169"/>
      <c r="OIA381" s="169"/>
      <c r="OIB381" s="169"/>
      <c r="OIC381" s="169"/>
      <c r="OID381" s="169"/>
      <c r="OIE381" s="169"/>
      <c r="OIF381" s="169"/>
      <c r="OIG381" s="169"/>
      <c r="OIH381" s="169"/>
      <c r="OII381" s="169"/>
      <c r="OIJ381" s="169"/>
      <c r="OIK381" s="169"/>
      <c r="OIL381" s="169"/>
      <c r="OIM381" s="169"/>
      <c r="OIN381" s="169"/>
      <c r="OIO381" s="169"/>
      <c r="OIP381" s="169"/>
      <c r="OIQ381" s="169"/>
      <c r="OIR381" s="169"/>
      <c r="OIS381" s="169"/>
      <c r="OIT381" s="169"/>
      <c r="OIU381" s="169"/>
      <c r="OIV381" s="169"/>
      <c r="OIW381" s="169"/>
      <c r="OIX381" s="169"/>
      <c r="OIY381" s="169"/>
      <c r="OIZ381" s="169"/>
      <c r="OJA381" s="169"/>
      <c r="OJB381" s="169"/>
      <c r="OJC381" s="169"/>
      <c r="OJD381" s="169"/>
      <c r="OJE381" s="169"/>
      <c r="OJF381" s="169"/>
      <c r="OJG381" s="169"/>
      <c r="OJH381" s="169"/>
      <c r="OJI381" s="169"/>
      <c r="OJJ381" s="169"/>
      <c r="OJK381" s="169"/>
      <c r="OJL381" s="169"/>
      <c r="OJM381" s="169"/>
      <c r="OJN381" s="169"/>
      <c r="OJO381" s="169"/>
      <c r="OJP381" s="169"/>
      <c r="OJQ381" s="169"/>
      <c r="OJR381" s="169"/>
      <c r="OJS381" s="169"/>
      <c r="OJT381" s="169"/>
      <c r="OJU381" s="169"/>
      <c r="OJV381" s="169"/>
      <c r="OJW381" s="169"/>
      <c r="OJX381" s="169"/>
      <c r="OJY381" s="169"/>
      <c r="OJZ381" s="169"/>
      <c r="OKA381" s="169"/>
      <c r="OKB381" s="169"/>
      <c r="OKC381" s="169"/>
      <c r="OKD381" s="169"/>
      <c r="OKE381" s="169"/>
      <c r="OKF381" s="169"/>
      <c r="OKG381" s="169"/>
      <c r="OKH381" s="169"/>
      <c r="OKI381" s="169"/>
      <c r="OKJ381" s="169"/>
      <c r="OKK381" s="169"/>
      <c r="OKL381" s="169"/>
      <c r="OKM381" s="169"/>
      <c r="OKN381" s="169"/>
      <c r="OKO381" s="169"/>
      <c r="OKP381" s="169"/>
      <c r="OKQ381" s="169"/>
      <c r="OKR381" s="169"/>
      <c r="OKS381" s="169"/>
      <c r="OKT381" s="169"/>
      <c r="OKU381" s="169"/>
      <c r="OKV381" s="169"/>
      <c r="OKW381" s="169"/>
      <c r="OKX381" s="169"/>
      <c r="OKY381" s="169"/>
      <c r="OKZ381" s="169"/>
      <c r="OLA381" s="169"/>
      <c r="OLB381" s="169"/>
      <c r="OLC381" s="169"/>
      <c r="OLD381" s="169"/>
      <c r="OLE381" s="169"/>
      <c r="OLF381" s="169"/>
      <c r="OLG381" s="169"/>
      <c r="OLH381" s="169"/>
      <c r="OLI381" s="169"/>
      <c r="OLJ381" s="169"/>
      <c r="OLK381" s="169"/>
      <c r="OLL381" s="169"/>
      <c r="OLM381" s="169"/>
      <c r="OLN381" s="169"/>
      <c r="OLO381" s="169"/>
      <c r="OLP381" s="169"/>
      <c r="OLQ381" s="169"/>
      <c r="OLR381" s="169"/>
      <c r="OLS381" s="169"/>
      <c r="OLT381" s="169"/>
      <c r="OLU381" s="169"/>
      <c r="OLV381" s="169"/>
      <c r="OLW381" s="169"/>
      <c r="OLX381" s="169"/>
      <c r="OLY381" s="169"/>
      <c r="OLZ381" s="169"/>
      <c r="OMA381" s="169"/>
      <c r="OMB381" s="169"/>
      <c r="OMC381" s="169"/>
      <c r="OMD381" s="169"/>
      <c r="OME381" s="169"/>
      <c r="OMF381" s="169"/>
      <c r="OMG381" s="169"/>
      <c r="OMH381" s="169"/>
      <c r="OMI381" s="169"/>
      <c r="OMJ381" s="169"/>
      <c r="OMK381" s="169"/>
      <c r="OML381" s="169"/>
      <c r="OMM381" s="169"/>
      <c r="OMN381" s="169"/>
      <c r="OMO381" s="169"/>
      <c r="OMP381" s="169"/>
      <c r="OMQ381" s="169"/>
      <c r="OMR381" s="169"/>
      <c r="OMS381" s="169"/>
      <c r="OMT381" s="169"/>
      <c r="OMU381" s="169"/>
      <c r="OMV381" s="169"/>
      <c r="OMW381" s="169"/>
      <c r="OMX381" s="169"/>
      <c r="OMY381" s="169"/>
      <c r="OMZ381" s="169"/>
      <c r="ONA381" s="169"/>
      <c r="ONB381" s="169"/>
      <c r="ONC381" s="169"/>
      <c r="OND381" s="169"/>
      <c r="ONE381" s="169"/>
      <c r="ONF381" s="169"/>
      <c r="ONG381" s="169"/>
      <c r="ONH381" s="169"/>
      <c r="ONI381" s="169"/>
      <c r="ONJ381" s="169"/>
      <c r="ONK381" s="169"/>
      <c r="ONL381" s="169"/>
      <c r="ONM381" s="169"/>
      <c r="ONN381" s="169"/>
      <c r="ONO381" s="169"/>
      <c r="ONP381" s="169"/>
      <c r="ONQ381" s="169"/>
      <c r="ONR381" s="169"/>
      <c r="ONS381" s="169"/>
      <c r="ONT381" s="169"/>
      <c r="ONU381" s="169"/>
      <c r="ONV381" s="169"/>
      <c r="ONW381" s="169"/>
      <c r="ONX381" s="169"/>
      <c r="ONY381" s="169"/>
      <c r="ONZ381" s="169"/>
      <c r="OOA381" s="169"/>
      <c r="OOB381" s="169"/>
      <c r="OOC381" s="169"/>
      <c r="OOD381" s="169"/>
      <c r="OOE381" s="169"/>
      <c r="OOF381" s="169"/>
      <c r="OOG381" s="169"/>
      <c r="OOH381" s="169"/>
      <c r="OOI381" s="169"/>
      <c r="OOJ381" s="169"/>
      <c r="OOK381" s="169"/>
      <c r="OOL381" s="169"/>
      <c r="OOM381" s="169"/>
      <c r="OON381" s="169"/>
      <c r="OOO381" s="169"/>
      <c r="OOP381" s="169"/>
      <c r="OOQ381" s="169"/>
      <c r="OOR381" s="169"/>
      <c r="OOS381" s="169"/>
      <c r="OOT381" s="169"/>
      <c r="OOU381" s="169"/>
      <c r="OOV381" s="169"/>
      <c r="OOW381" s="169"/>
      <c r="OOX381" s="169"/>
      <c r="OOY381" s="169"/>
      <c r="OOZ381" s="169"/>
      <c r="OPA381" s="169"/>
      <c r="OPB381" s="169"/>
      <c r="OPC381" s="169"/>
      <c r="OPD381" s="169"/>
      <c r="OPE381" s="169"/>
      <c r="OPF381" s="169"/>
      <c r="OPG381" s="169"/>
      <c r="OPH381" s="169"/>
      <c r="OPI381" s="169"/>
      <c r="OPJ381" s="169"/>
      <c r="OPK381" s="169"/>
      <c r="OPL381" s="169"/>
      <c r="OPM381" s="169"/>
      <c r="OPN381" s="169"/>
      <c r="OPO381" s="169"/>
      <c r="OPP381" s="169"/>
      <c r="OPQ381" s="169"/>
      <c r="OPR381" s="169"/>
      <c r="OPS381" s="169"/>
      <c r="OPT381" s="169"/>
      <c r="OPU381" s="169"/>
      <c r="OPV381" s="169"/>
      <c r="OPW381" s="169"/>
      <c r="OPX381" s="169"/>
      <c r="OPY381" s="169"/>
      <c r="OPZ381" s="169"/>
      <c r="OQA381" s="169"/>
      <c r="OQB381" s="169"/>
      <c r="OQC381" s="169"/>
      <c r="OQD381" s="169"/>
      <c r="OQE381" s="169"/>
      <c r="OQF381" s="169"/>
      <c r="OQG381" s="169"/>
      <c r="OQH381" s="169"/>
      <c r="OQI381" s="169"/>
      <c r="OQJ381" s="169"/>
      <c r="OQK381" s="169"/>
      <c r="OQL381" s="169"/>
      <c r="OQM381" s="169"/>
      <c r="OQN381" s="169"/>
      <c r="OQO381" s="169"/>
      <c r="OQP381" s="169"/>
      <c r="OQQ381" s="169"/>
      <c r="OQR381" s="169"/>
      <c r="OQS381" s="169"/>
      <c r="OQT381" s="169"/>
      <c r="OQU381" s="169"/>
      <c r="OQV381" s="169"/>
      <c r="OQW381" s="169"/>
      <c r="OQX381" s="169"/>
      <c r="OQY381" s="169"/>
      <c r="OQZ381" s="169"/>
      <c r="ORA381" s="169"/>
      <c r="ORB381" s="169"/>
      <c r="ORC381" s="169"/>
      <c r="ORD381" s="169"/>
      <c r="ORE381" s="169"/>
      <c r="ORF381" s="169"/>
      <c r="ORG381" s="169"/>
      <c r="ORH381" s="169"/>
      <c r="ORI381" s="169"/>
      <c r="ORJ381" s="169"/>
      <c r="ORK381" s="169"/>
      <c r="ORL381" s="169"/>
      <c r="ORM381" s="169"/>
      <c r="ORN381" s="169"/>
      <c r="ORO381" s="169"/>
      <c r="ORP381" s="169"/>
      <c r="ORQ381" s="169"/>
      <c r="ORR381" s="169"/>
      <c r="ORS381" s="169"/>
      <c r="ORT381" s="169"/>
      <c r="ORU381" s="169"/>
      <c r="ORV381" s="169"/>
      <c r="ORW381" s="169"/>
      <c r="ORX381" s="169"/>
      <c r="ORY381" s="169"/>
      <c r="ORZ381" s="169"/>
      <c r="OSA381" s="169"/>
      <c r="OSB381" s="169"/>
      <c r="OSC381" s="169"/>
      <c r="OSD381" s="169"/>
      <c r="OSE381" s="169"/>
      <c r="OSF381" s="169"/>
      <c r="OSG381" s="169"/>
      <c r="OSH381" s="169"/>
      <c r="OSI381" s="169"/>
      <c r="OSJ381" s="169"/>
      <c r="OSK381" s="169"/>
      <c r="OSL381" s="169"/>
      <c r="OSM381" s="169"/>
      <c r="OSN381" s="169"/>
      <c r="OSO381" s="169"/>
      <c r="OSP381" s="169"/>
      <c r="OSQ381" s="169"/>
      <c r="OSR381" s="169"/>
      <c r="OSS381" s="169"/>
      <c r="OST381" s="169"/>
      <c r="OSU381" s="169"/>
      <c r="OSV381" s="169"/>
      <c r="OSW381" s="169"/>
      <c r="OSX381" s="169"/>
      <c r="OSY381" s="169"/>
      <c r="OSZ381" s="169"/>
      <c r="OTA381" s="169"/>
      <c r="OTB381" s="169"/>
      <c r="OTC381" s="169"/>
      <c r="OTD381" s="169"/>
      <c r="OTE381" s="169"/>
      <c r="OTF381" s="169"/>
      <c r="OTG381" s="169"/>
      <c r="OTH381" s="169"/>
      <c r="OTI381" s="169"/>
      <c r="OTJ381" s="169"/>
      <c r="OTK381" s="169"/>
      <c r="OTL381" s="169"/>
      <c r="OTM381" s="169"/>
      <c r="OTN381" s="169"/>
      <c r="OTO381" s="169"/>
      <c r="OTP381" s="169"/>
      <c r="OTQ381" s="169"/>
      <c r="OTR381" s="169"/>
      <c r="OTS381" s="169"/>
      <c r="OTT381" s="169"/>
      <c r="OTU381" s="169"/>
      <c r="OTV381" s="169"/>
      <c r="OTW381" s="169"/>
      <c r="OTX381" s="169"/>
      <c r="OTY381" s="169"/>
      <c r="OTZ381" s="169"/>
      <c r="OUA381" s="169"/>
      <c r="OUB381" s="169"/>
      <c r="OUC381" s="169"/>
      <c r="OUD381" s="169"/>
      <c r="OUE381" s="169"/>
      <c r="OUF381" s="169"/>
      <c r="OUG381" s="169"/>
      <c r="OUH381" s="169"/>
      <c r="OUI381" s="169"/>
      <c r="OUJ381" s="169"/>
      <c r="OUK381" s="169"/>
      <c r="OUL381" s="169"/>
      <c r="OUM381" s="169"/>
      <c r="OUN381" s="169"/>
      <c r="OUO381" s="169"/>
      <c r="OUP381" s="169"/>
      <c r="OUQ381" s="169"/>
      <c r="OUR381" s="169"/>
      <c r="OUS381" s="169"/>
      <c r="OUT381" s="169"/>
      <c r="OUU381" s="169"/>
      <c r="OUV381" s="169"/>
      <c r="OUW381" s="169"/>
      <c r="OUX381" s="169"/>
      <c r="OUY381" s="169"/>
      <c r="OUZ381" s="169"/>
      <c r="OVA381" s="169"/>
      <c r="OVB381" s="169"/>
      <c r="OVC381" s="169"/>
      <c r="OVD381" s="169"/>
      <c r="OVE381" s="169"/>
      <c r="OVF381" s="169"/>
      <c r="OVG381" s="169"/>
      <c r="OVH381" s="169"/>
      <c r="OVI381" s="169"/>
      <c r="OVJ381" s="169"/>
      <c r="OVK381" s="169"/>
      <c r="OVL381" s="169"/>
      <c r="OVM381" s="169"/>
      <c r="OVN381" s="169"/>
      <c r="OVO381" s="169"/>
      <c r="OVP381" s="169"/>
      <c r="OVQ381" s="169"/>
      <c r="OVR381" s="169"/>
      <c r="OVS381" s="169"/>
      <c r="OVT381" s="169"/>
      <c r="OVU381" s="169"/>
      <c r="OVV381" s="169"/>
      <c r="OVW381" s="169"/>
      <c r="OVX381" s="169"/>
      <c r="OVY381" s="169"/>
      <c r="OVZ381" s="169"/>
      <c r="OWA381" s="169"/>
      <c r="OWB381" s="169"/>
      <c r="OWC381" s="169"/>
      <c r="OWD381" s="169"/>
      <c r="OWE381" s="169"/>
      <c r="OWF381" s="169"/>
      <c r="OWG381" s="169"/>
      <c r="OWH381" s="169"/>
      <c r="OWI381" s="169"/>
      <c r="OWJ381" s="169"/>
      <c r="OWK381" s="169"/>
      <c r="OWL381" s="169"/>
      <c r="OWM381" s="169"/>
      <c r="OWN381" s="169"/>
      <c r="OWO381" s="169"/>
      <c r="OWP381" s="169"/>
      <c r="OWQ381" s="169"/>
      <c r="OWR381" s="169"/>
      <c r="OWS381" s="169"/>
      <c r="OWT381" s="169"/>
      <c r="OWU381" s="169"/>
      <c r="OWV381" s="169"/>
      <c r="OWW381" s="169"/>
      <c r="OWX381" s="169"/>
      <c r="OWY381" s="169"/>
      <c r="OWZ381" s="169"/>
      <c r="OXA381" s="169"/>
      <c r="OXB381" s="169"/>
      <c r="OXC381" s="169"/>
      <c r="OXD381" s="169"/>
      <c r="OXE381" s="169"/>
      <c r="OXF381" s="169"/>
      <c r="OXG381" s="169"/>
      <c r="OXH381" s="169"/>
      <c r="OXI381" s="169"/>
      <c r="OXJ381" s="169"/>
      <c r="OXK381" s="169"/>
      <c r="OXL381" s="169"/>
      <c r="OXM381" s="169"/>
      <c r="OXN381" s="169"/>
      <c r="OXO381" s="169"/>
      <c r="OXP381" s="169"/>
      <c r="OXQ381" s="169"/>
      <c r="OXR381" s="169"/>
      <c r="OXS381" s="169"/>
      <c r="OXT381" s="169"/>
      <c r="OXU381" s="169"/>
      <c r="OXV381" s="169"/>
      <c r="OXW381" s="169"/>
      <c r="OXX381" s="169"/>
      <c r="OXY381" s="169"/>
      <c r="OXZ381" s="169"/>
      <c r="OYA381" s="169"/>
      <c r="OYB381" s="169"/>
      <c r="OYC381" s="169"/>
      <c r="OYD381" s="169"/>
      <c r="OYE381" s="169"/>
      <c r="OYF381" s="169"/>
      <c r="OYG381" s="169"/>
      <c r="OYH381" s="169"/>
      <c r="OYI381" s="169"/>
      <c r="OYJ381" s="169"/>
      <c r="OYK381" s="169"/>
      <c r="OYL381" s="169"/>
      <c r="OYM381" s="169"/>
      <c r="OYN381" s="169"/>
      <c r="OYO381" s="169"/>
      <c r="OYP381" s="169"/>
      <c r="OYQ381" s="169"/>
      <c r="OYR381" s="169"/>
      <c r="OYS381" s="169"/>
      <c r="OYT381" s="169"/>
      <c r="OYU381" s="169"/>
      <c r="OYV381" s="169"/>
      <c r="OYW381" s="169"/>
      <c r="OYX381" s="169"/>
      <c r="OYY381" s="169"/>
      <c r="OYZ381" s="169"/>
      <c r="OZA381" s="169"/>
      <c r="OZB381" s="169"/>
      <c r="OZC381" s="169"/>
      <c r="OZD381" s="169"/>
      <c r="OZE381" s="169"/>
      <c r="OZF381" s="169"/>
      <c r="OZG381" s="169"/>
      <c r="OZH381" s="169"/>
      <c r="OZI381" s="169"/>
      <c r="OZJ381" s="169"/>
      <c r="OZK381" s="169"/>
      <c r="OZL381" s="169"/>
      <c r="OZM381" s="169"/>
      <c r="OZN381" s="169"/>
      <c r="OZO381" s="169"/>
      <c r="OZP381" s="169"/>
      <c r="OZQ381" s="169"/>
      <c r="OZR381" s="169"/>
      <c r="OZS381" s="169"/>
      <c r="OZT381" s="169"/>
      <c r="OZU381" s="169"/>
      <c r="OZV381" s="169"/>
      <c r="OZW381" s="169"/>
      <c r="OZX381" s="169"/>
      <c r="OZY381" s="169"/>
      <c r="OZZ381" s="169"/>
      <c r="PAA381" s="169"/>
      <c r="PAB381" s="169"/>
      <c r="PAC381" s="169"/>
      <c r="PAD381" s="169"/>
      <c r="PAE381" s="169"/>
      <c r="PAF381" s="169"/>
      <c r="PAG381" s="169"/>
      <c r="PAH381" s="169"/>
      <c r="PAI381" s="169"/>
      <c r="PAJ381" s="169"/>
      <c r="PAK381" s="169"/>
      <c r="PAL381" s="169"/>
      <c r="PAM381" s="169"/>
      <c r="PAN381" s="169"/>
      <c r="PAO381" s="169"/>
      <c r="PAP381" s="169"/>
      <c r="PAQ381" s="169"/>
      <c r="PAR381" s="169"/>
      <c r="PAS381" s="169"/>
      <c r="PAT381" s="169"/>
      <c r="PAU381" s="169"/>
      <c r="PAV381" s="169"/>
      <c r="PAW381" s="169"/>
      <c r="PAX381" s="169"/>
      <c r="PAY381" s="169"/>
      <c r="PAZ381" s="169"/>
      <c r="PBA381" s="169"/>
      <c r="PBB381" s="169"/>
      <c r="PBC381" s="169"/>
      <c r="PBD381" s="169"/>
      <c r="PBE381" s="169"/>
      <c r="PBF381" s="169"/>
      <c r="PBG381" s="169"/>
      <c r="PBH381" s="169"/>
      <c r="PBI381" s="169"/>
      <c r="PBJ381" s="169"/>
      <c r="PBK381" s="169"/>
      <c r="PBL381" s="169"/>
      <c r="PBM381" s="169"/>
      <c r="PBN381" s="169"/>
      <c r="PBO381" s="169"/>
      <c r="PBP381" s="169"/>
      <c r="PBQ381" s="169"/>
      <c r="PBR381" s="169"/>
      <c r="PBS381" s="169"/>
      <c r="PBT381" s="169"/>
      <c r="PBU381" s="169"/>
      <c r="PBV381" s="169"/>
      <c r="PBW381" s="169"/>
      <c r="PBX381" s="169"/>
      <c r="PBY381" s="169"/>
      <c r="PBZ381" s="169"/>
      <c r="PCA381" s="169"/>
      <c r="PCB381" s="169"/>
      <c r="PCC381" s="169"/>
      <c r="PCD381" s="169"/>
      <c r="PCE381" s="169"/>
      <c r="PCF381" s="169"/>
      <c r="PCG381" s="169"/>
      <c r="PCH381" s="169"/>
      <c r="PCI381" s="169"/>
      <c r="PCJ381" s="169"/>
      <c r="PCK381" s="169"/>
      <c r="PCL381" s="169"/>
      <c r="PCM381" s="169"/>
      <c r="PCN381" s="169"/>
      <c r="PCO381" s="169"/>
      <c r="PCP381" s="169"/>
      <c r="PCQ381" s="169"/>
      <c r="PCR381" s="169"/>
      <c r="PCS381" s="169"/>
      <c r="PCT381" s="169"/>
      <c r="PCU381" s="169"/>
      <c r="PCV381" s="169"/>
      <c r="PCW381" s="169"/>
      <c r="PCX381" s="169"/>
      <c r="PCY381" s="169"/>
      <c r="PCZ381" s="169"/>
      <c r="PDA381" s="169"/>
      <c r="PDB381" s="169"/>
      <c r="PDC381" s="169"/>
      <c r="PDD381" s="169"/>
      <c r="PDE381" s="169"/>
      <c r="PDF381" s="169"/>
      <c r="PDG381" s="169"/>
      <c r="PDH381" s="169"/>
      <c r="PDI381" s="169"/>
      <c r="PDJ381" s="169"/>
      <c r="PDK381" s="169"/>
      <c r="PDL381" s="169"/>
      <c r="PDM381" s="169"/>
      <c r="PDN381" s="169"/>
      <c r="PDO381" s="169"/>
      <c r="PDP381" s="169"/>
      <c r="PDQ381" s="169"/>
      <c r="PDR381" s="169"/>
      <c r="PDS381" s="169"/>
      <c r="PDT381" s="169"/>
      <c r="PDU381" s="169"/>
      <c r="PDV381" s="169"/>
      <c r="PDW381" s="169"/>
      <c r="PDX381" s="169"/>
      <c r="PDY381" s="169"/>
      <c r="PDZ381" s="169"/>
      <c r="PEA381" s="169"/>
      <c r="PEB381" s="169"/>
      <c r="PEC381" s="169"/>
      <c r="PED381" s="169"/>
      <c r="PEE381" s="169"/>
      <c r="PEF381" s="169"/>
      <c r="PEG381" s="169"/>
      <c r="PEH381" s="169"/>
      <c r="PEI381" s="169"/>
      <c r="PEJ381" s="169"/>
      <c r="PEK381" s="169"/>
      <c r="PEL381" s="169"/>
      <c r="PEM381" s="169"/>
      <c r="PEN381" s="169"/>
      <c r="PEO381" s="169"/>
      <c r="PEP381" s="169"/>
      <c r="PEQ381" s="169"/>
      <c r="PER381" s="169"/>
      <c r="PES381" s="169"/>
      <c r="PET381" s="169"/>
      <c r="PEU381" s="169"/>
      <c r="PEV381" s="169"/>
      <c r="PEW381" s="169"/>
      <c r="PEX381" s="169"/>
      <c r="PEY381" s="169"/>
      <c r="PEZ381" s="169"/>
      <c r="PFA381" s="169"/>
      <c r="PFB381" s="169"/>
      <c r="PFC381" s="169"/>
      <c r="PFD381" s="169"/>
      <c r="PFE381" s="169"/>
      <c r="PFF381" s="169"/>
      <c r="PFG381" s="169"/>
      <c r="PFH381" s="169"/>
      <c r="PFI381" s="169"/>
      <c r="PFJ381" s="169"/>
      <c r="PFK381" s="169"/>
      <c r="PFL381" s="169"/>
      <c r="PFM381" s="169"/>
      <c r="PFN381" s="169"/>
      <c r="PFO381" s="169"/>
      <c r="PFP381" s="169"/>
      <c r="PFQ381" s="169"/>
      <c r="PFR381" s="169"/>
      <c r="PFS381" s="169"/>
      <c r="PFT381" s="169"/>
      <c r="PFU381" s="169"/>
      <c r="PFV381" s="169"/>
      <c r="PFW381" s="169"/>
      <c r="PFX381" s="169"/>
      <c r="PFY381" s="169"/>
      <c r="PFZ381" s="169"/>
      <c r="PGA381" s="169"/>
      <c r="PGB381" s="169"/>
      <c r="PGC381" s="169"/>
      <c r="PGD381" s="169"/>
      <c r="PGE381" s="169"/>
      <c r="PGF381" s="169"/>
      <c r="PGG381" s="169"/>
      <c r="PGH381" s="169"/>
      <c r="PGI381" s="169"/>
      <c r="PGJ381" s="169"/>
      <c r="PGK381" s="169"/>
      <c r="PGL381" s="169"/>
      <c r="PGM381" s="169"/>
      <c r="PGN381" s="169"/>
      <c r="PGO381" s="169"/>
      <c r="PGP381" s="169"/>
      <c r="PGQ381" s="169"/>
      <c r="PGR381" s="169"/>
      <c r="PGS381" s="169"/>
      <c r="PGT381" s="169"/>
      <c r="PGU381" s="169"/>
      <c r="PGV381" s="169"/>
      <c r="PGW381" s="169"/>
      <c r="PGX381" s="169"/>
      <c r="PGY381" s="169"/>
      <c r="PGZ381" s="169"/>
      <c r="PHA381" s="169"/>
      <c r="PHB381" s="169"/>
      <c r="PHC381" s="169"/>
      <c r="PHD381" s="169"/>
      <c r="PHE381" s="169"/>
      <c r="PHF381" s="169"/>
      <c r="PHG381" s="169"/>
      <c r="PHH381" s="169"/>
      <c r="PHI381" s="169"/>
      <c r="PHJ381" s="169"/>
      <c r="PHK381" s="169"/>
      <c r="PHL381" s="169"/>
      <c r="PHM381" s="169"/>
      <c r="PHN381" s="169"/>
      <c r="PHO381" s="169"/>
      <c r="PHP381" s="169"/>
      <c r="PHQ381" s="169"/>
      <c r="PHR381" s="169"/>
      <c r="PHS381" s="169"/>
      <c r="PHT381" s="169"/>
      <c r="PHU381" s="169"/>
      <c r="PHV381" s="169"/>
      <c r="PHW381" s="169"/>
      <c r="PHX381" s="169"/>
      <c r="PHY381" s="169"/>
      <c r="PHZ381" s="169"/>
      <c r="PIA381" s="169"/>
      <c r="PIB381" s="169"/>
      <c r="PIC381" s="169"/>
      <c r="PID381" s="169"/>
      <c r="PIE381" s="169"/>
      <c r="PIF381" s="169"/>
      <c r="PIG381" s="169"/>
      <c r="PIH381" s="169"/>
      <c r="PII381" s="169"/>
      <c r="PIJ381" s="169"/>
      <c r="PIK381" s="169"/>
      <c r="PIL381" s="169"/>
      <c r="PIM381" s="169"/>
      <c r="PIN381" s="169"/>
      <c r="PIO381" s="169"/>
      <c r="PIP381" s="169"/>
      <c r="PIQ381" s="169"/>
      <c r="PIR381" s="169"/>
      <c r="PIS381" s="169"/>
      <c r="PIT381" s="169"/>
      <c r="PIU381" s="169"/>
      <c r="PIV381" s="169"/>
      <c r="PIW381" s="169"/>
      <c r="PIX381" s="169"/>
      <c r="PIY381" s="169"/>
      <c r="PIZ381" s="169"/>
      <c r="PJA381" s="169"/>
      <c r="PJB381" s="169"/>
      <c r="PJC381" s="169"/>
      <c r="PJD381" s="169"/>
      <c r="PJE381" s="169"/>
      <c r="PJF381" s="169"/>
      <c r="PJG381" s="169"/>
      <c r="PJH381" s="169"/>
      <c r="PJI381" s="169"/>
      <c r="PJJ381" s="169"/>
      <c r="PJK381" s="169"/>
      <c r="PJL381" s="169"/>
      <c r="PJM381" s="169"/>
      <c r="PJN381" s="169"/>
      <c r="PJO381" s="169"/>
      <c r="PJP381" s="169"/>
      <c r="PJQ381" s="169"/>
      <c r="PJR381" s="169"/>
      <c r="PJS381" s="169"/>
      <c r="PJT381" s="169"/>
      <c r="PJU381" s="169"/>
      <c r="PJV381" s="169"/>
      <c r="PJW381" s="169"/>
      <c r="PJX381" s="169"/>
      <c r="PJY381" s="169"/>
      <c r="PJZ381" s="169"/>
      <c r="PKA381" s="169"/>
      <c r="PKB381" s="169"/>
      <c r="PKC381" s="169"/>
      <c r="PKD381" s="169"/>
      <c r="PKE381" s="169"/>
      <c r="PKF381" s="169"/>
      <c r="PKG381" s="169"/>
      <c r="PKH381" s="169"/>
      <c r="PKI381" s="169"/>
      <c r="PKJ381" s="169"/>
      <c r="PKK381" s="169"/>
      <c r="PKL381" s="169"/>
      <c r="PKM381" s="169"/>
      <c r="PKN381" s="169"/>
      <c r="PKO381" s="169"/>
      <c r="PKP381" s="169"/>
      <c r="PKQ381" s="169"/>
      <c r="PKR381" s="169"/>
      <c r="PKS381" s="169"/>
      <c r="PKT381" s="169"/>
      <c r="PKU381" s="169"/>
      <c r="PKV381" s="169"/>
      <c r="PKW381" s="169"/>
      <c r="PKX381" s="169"/>
      <c r="PKY381" s="169"/>
      <c r="PKZ381" s="169"/>
      <c r="PLA381" s="169"/>
      <c r="PLB381" s="169"/>
      <c r="PLC381" s="169"/>
      <c r="PLD381" s="169"/>
      <c r="PLE381" s="169"/>
      <c r="PLF381" s="169"/>
      <c r="PLG381" s="169"/>
      <c r="PLH381" s="169"/>
      <c r="PLI381" s="169"/>
      <c r="PLJ381" s="169"/>
      <c r="PLK381" s="169"/>
      <c r="PLL381" s="169"/>
      <c r="PLM381" s="169"/>
      <c r="PLN381" s="169"/>
      <c r="PLO381" s="169"/>
      <c r="PLP381" s="169"/>
      <c r="PLQ381" s="169"/>
      <c r="PLR381" s="169"/>
      <c r="PLS381" s="169"/>
      <c r="PLT381" s="169"/>
      <c r="PLU381" s="169"/>
      <c r="PLV381" s="169"/>
      <c r="PLW381" s="169"/>
      <c r="PLX381" s="169"/>
      <c r="PLY381" s="169"/>
      <c r="PLZ381" s="169"/>
      <c r="PMA381" s="169"/>
      <c r="PMB381" s="169"/>
      <c r="PMC381" s="169"/>
      <c r="PMD381" s="169"/>
      <c r="PME381" s="169"/>
      <c r="PMF381" s="169"/>
      <c r="PMG381" s="169"/>
      <c r="PMH381" s="169"/>
      <c r="PMI381" s="169"/>
      <c r="PMJ381" s="169"/>
      <c r="PMK381" s="169"/>
      <c r="PML381" s="169"/>
      <c r="PMM381" s="169"/>
      <c r="PMN381" s="169"/>
      <c r="PMO381" s="169"/>
      <c r="PMP381" s="169"/>
      <c r="PMQ381" s="169"/>
      <c r="PMR381" s="169"/>
      <c r="PMS381" s="169"/>
      <c r="PMT381" s="169"/>
      <c r="PMU381" s="169"/>
      <c r="PMV381" s="169"/>
      <c r="PMW381" s="169"/>
      <c r="PMX381" s="169"/>
      <c r="PMY381" s="169"/>
      <c r="PMZ381" s="169"/>
      <c r="PNA381" s="169"/>
      <c r="PNB381" s="169"/>
      <c r="PNC381" s="169"/>
      <c r="PND381" s="169"/>
      <c r="PNE381" s="169"/>
      <c r="PNF381" s="169"/>
      <c r="PNG381" s="169"/>
      <c r="PNH381" s="169"/>
      <c r="PNI381" s="169"/>
      <c r="PNJ381" s="169"/>
      <c r="PNK381" s="169"/>
      <c r="PNL381" s="169"/>
      <c r="PNM381" s="169"/>
      <c r="PNN381" s="169"/>
      <c r="PNO381" s="169"/>
      <c r="PNP381" s="169"/>
      <c r="PNQ381" s="169"/>
      <c r="PNR381" s="169"/>
      <c r="PNS381" s="169"/>
      <c r="PNT381" s="169"/>
      <c r="PNU381" s="169"/>
      <c r="PNV381" s="169"/>
      <c r="PNW381" s="169"/>
      <c r="PNX381" s="169"/>
      <c r="PNY381" s="169"/>
      <c r="PNZ381" s="169"/>
      <c r="POA381" s="169"/>
      <c r="POB381" s="169"/>
      <c r="POC381" s="169"/>
      <c r="POD381" s="169"/>
      <c r="POE381" s="169"/>
      <c r="POF381" s="169"/>
      <c r="POG381" s="169"/>
      <c r="POH381" s="169"/>
      <c r="POI381" s="169"/>
      <c r="POJ381" s="169"/>
      <c r="POK381" s="169"/>
      <c r="POL381" s="169"/>
      <c r="POM381" s="169"/>
      <c r="PON381" s="169"/>
      <c r="POO381" s="169"/>
      <c r="POP381" s="169"/>
      <c r="POQ381" s="169"/>
      <c r="POR381" s="169"/>
      <c r="POS381" s="169"/>
      <c r="POT381" s="169"/>
      <c r="POU381" s="169"/>
      <c r="POV381" s="169"/>
      <c r="POW381" s="169"/>
      <c r="POX381" s="169"/>
      <c r="POY381" s="169"/>
      <c r="POZ381" s="169"/>
      <c r="PPA381" s="169"/>
      <c r="PPB381" s="169"/>
      <c r="PPC381" s="169"/>
      <c r="PPD381" s="169"/>
      <c r="PPE381" s="169"/>
      <c r="PPF381" s="169"/>
      <c r="PPG381" s="169"/>
      <c r="PPH381" s="169"/>
      <c r="PPI381" s="169"/>
      <c r="PPJ381" s="169"/>
      <c r="PPK381" s="169"/>
      <c r="PPL381" s="169"/>
      <c r="PPM381" s="169"/>
      <c r="PPN381" s="169"/>
      <c r="PPO381" s="169"/>
      <c r="PPP381" s="169"/>
      <c r="PPQ381" s="169"/>
      <c r="PPR381" s="169"/>
      <c r="PPS381" s="169"/>
      <c r="PPT381" s="169"/>
      <c r="PPU381" s="169"/>
      <c r="PPV381" s="169"/>
      <c r="PPW381" s="169"/>
      <c r="PPX381" s="169"/>
      <c r="PPY381" s="169"/>
      <c r="PPZ381" s="169"/>
      <c r="PQA381" s="169"/>
      <c r="PQB381" s="169"/>
      <c r="PQC381" s="169"/>
      <c r="PQD381" s="169"/>
      <c r="PQE381" s="169"/>
      <c r="PQF381" s="169"/>
      <c r="PQG381" s="169"/>
      <c r="PQH381" s="169"/>
      <c r="PQI381" s="169"/>
      <c r="PQJ381" s="169"/>
      <c r="PQK381" s="169"/>
      <c r="PQL381" s="169"/>
      <c r="PQM381" s="169"/>
      <c r="PQN381" s="169"/>
      <c r="PQO381" s="169"/>
      <c r="PQP381" s="169"/>
      <c r="PQQ381" s="169"/>
      <c r="PQR381" s="169"/>
      <c r="PQS381" s="169"/>
      <c r="PQT381" s="169"/>
      <c r="PQU381" s="169"/>
      <c r="PQV381" s="169"/>
      <c r="PQW381" s="169"/>
      <c r="PQX381" s="169"/>
      <c r="PQY381" s="169"/>
      <c r="PQZ381" s="169"/>
      <c r="PRA381" s="169"/>
      <c r="PRB381" s="169"/>
      <c r="PRC381" s="169"/>
      <c r="PRD381" s="169"/>
      <c r="PRE381" s="169"/>
      <c r="PRF381" s="169"/>
      <c r="PRG381" s="169"/>
      <c r="PRH381" s="169"/>
      <c r="PRI381" s="169"/>
      <c r="PRJ381" s="169"/>
      <c r="PRK381" s="169"/>
      <c r="PRL381" s="169"/>
      <c r="PRM381" s="169"/>
      <c r="PRN381" s="169"/>
      <c r="PRO381" s="169"/>
      <c r="PRP381" s="169"/>
      <c r="PRQ381" s="169"/>
      <c r="PRR381" s="169"/>
      <c r="PRS381" s="169"/>
      <c r="PRT381" s="169"/>
      <c r="PRU381" s="169"/>
      <c r="PRV381" s="169"/>
      <c r="PRW381" s="169"/>
      <c r="PRX381" s="169"/>
      <c r="PRY381" s="169"/>
      <c r="PRZ381" s="169"/>
      <c r="PSA381" s="169"/>
      <c r="PSB381" s="169"/>
      <c r="PSC381" s="169"/>
      <c r="PSD381" s="169"/>
      <c r="PSE381" s="169"/>
      <c r="PSF381" s="169"/>
      <c r="PSG381" s="169"/>
      <c r="PSH381" s="169"/>
      <c r="PSI381" s="169"/>
      <c r="PSJ381" s="169"/>
      <c r="PSK381" s="169"/>
      <c r="PSL381" s="169"/>
      <c r="PSM381" s="169"/>
      <c r="PSN381" s="169"/>
      <c r="PSO381" s="169"/>
      <c r="PSP381" s="169"/>
      <c r="PSQ381" s="169"/>
      <c r="PSR381" s="169"/>
      <c r="PSS381" s="169"/>
      <c r="PST381" s="169"/>
      <c r="PSU381" s="169"/>
      <c r="PSV381" s="169"/>
      <c r="PSW381" s="169"/>
      <c r="PSX381" s="169"/>
      <c r="PSY381" s="169"/>
      <c r="PSZ381" s="169"/>
      <c r="PTA381" s="169"/>
      <c r="PTB381" s="169"/>
      <c r="PTC381" s="169"/>
      <c r="PTD381" s="169"/>
      <c r="PTE381" s="169"/>
      <c r="PTF381" s="169"/>
      <c r="PTG381" s="169"/>
      <c r="PTH381" s="169"/>
      <c r="PTI381" s="169"/>
      <c r="PTJ381" s="169"/>
      <c r="PTK381" s="169"/>
      <c r="PTL381" s="169"/>
      <c r="PTM381" s="169"/>
      <c r="PTN381" s="169"/>
      <c r="PTO381" s="169"/>
      <c r="PTP381" s="169"/>
      <c r="PTQ381" s="169"/>
      <c r="PTR381" s="169"/>
      <c r="PTS381" s="169"/>
      <c r="PTT381" s="169"/>
      <c r="PTU381" s="169"/>
      <c r="PTV381" s="169"/>
      <c r="PTW381" s="169"/>
      <c r="PTX381" s="169"/>
      <c r="PTY381" s="169"/>
      <c r="PTZ381" s="169"/>
      <c r="PUA381" s="169"/>
      <c r="PUB381" s="169"/>
      <c r="PUC381" s="169"/>
      <c r="PUD381" s="169"/>
      <c r="PUE381" s="169"/>
      <c r="PUF381" s="169"/>
      <c r="PUG381" s="169"/>
      <c r="PUH381" s="169"/>
      <c r="PUI381" s="169"/>
      <c r="PUJ381" s="169"/>
      <c r="PUK381" s="169"/>
      <c r="PUL381" s="169"/>
      <c r="PUM381" s="169"/>
      <c r="PUN381" s="169"/>
      <c r="PUO381" s="169"/>
      <c r="PUP381" s="169"/>
      <c r="PUQ381" s="169"/>
      <c r="PUR381" s="169"/>
      <c r="PUS381" s="169"/>
      <c r="PUT381" s="169"/>
      <c r="PUU381" s="169"/>
      <c r="PUV381" s="169"/>
      <c r="PUW381" s="169"/>
      <c r="PUX381" s="169"/>
      <c r="PUY381" s="169"/>
      <c r="PUZ381" s="169"/>
      <c r="PVA381" s="169"/>
      <c r="PVB381" s="169"/>
      <c r="PVC381" s="169"/>
      <c r="PVD381" s="169"/>
      <c r="PVE381" s="169"/>
      <c r="PVF381" s="169"/>
      <c r="PVG381" s="169"/>
      <c r="PVH381" s="169"/>
      <c r="PVI381" s="169"/>
      <c r="PVJ381" s="169"/>
      <c r="PVK381" s="169"/>
      <c r="PVL381" s="169"/>
      <c r="PVM381" s="169"/>
      <c r="PVN381" s="169"/>
      <c r="PVO381" s="169"/>
      <c r="PVP381" s="169"/>
      <c r="PVQ381" s="169"/>
      <c r="PVR381" s="169"/>
      <c r="PVS381" s="169"/>
      <c r="PVT381" s="169"/>
      <c r="PVU381" s="169"/>
      <c r="PVV381" s="169"/>
      <c r="PVW381" s="169"/>
      <c r="PVX381" s="169"/>
      <c r="PVY381" s="169"/>
      <c r="PVZ381" s="169"/>
      <c r="PWA381" s="169"/>
      <c r="PWB381" s="169"/>
      <c r="PWC381" s="169"/>
      <c r="PWD381" s="169"/>
      <c r="PWE381" s="169"/>
      <c r="PWF381" s="169"/>
      <c r="PWG381" s="169"/>
      <c r="PWH381" s="169"/>
      <c r="PWI381" s="169"/>
      <c r="PWJ381" s="169"/>
      <c r="PWK381" s="169"/>
      <c r="PWL381" s="169"/>
      <c r="PWM381" s="169"/>
      <c r="PWN381" s="169"/>
      <c r="PWO381" s="169"/>
      <c r="PWP381" s="169"/>
      <c r="PWQ381" s="169"/>
      <c r="PWR381" s="169"/>
      <c r="PWS381" s="169"/>
      <c r="PWT381" s="169"/>
      <c r="PWU381" s="169"/>
      <c r="PWV381" s="169"/>
      <c r="PWW381" s="169"/>
      <c r="PWX381" s="169"/>
      <c r="PWY381" s="169"/>
      <c r="PWZ381" s="169"/>
      <c r="PXA381" s="169"/>
      <c r="PXB381" s="169"/>
      <c r="PXC381" s="169"/>
      <c r="PXD381" s="169"/>
      <c r="PXE381" s="169"/>
      <c r="PXF381" s="169"/>
      <c r="PXG381" s="169"/>
      <c r="PXH381" s="169"/>
      <c r="PXI381" s="169"/>
      <c r="PXJ381" s="169"/>
      <c r="PXK381" s="169"/>
      <c r="PXL381" s="169"/>
      <c r="PXM381" s="169"/>
      <c r="PXN381" s="169"/>
      <c r="PXO381" s="169"/>
      <c r="PXP381" s="169"/>
      <c r="PXQ381" s="169"/>
      <c r="PXR381" s="169"/>
      <c r="PXS381" s="169"/>
      <c r="PXT381" s="169"/>
      <c r="PXU381" s="169"/>
      <c r="PXV381" s="169"/>
      <c r="PXW381" s="169"/>
      <c r="PXX381" s="169"/>
      <c r="PXY381" s="169"/>
      <c r="PXZ381" s="169"/>
      <c r="PYA381" s="169"/>
      <c r="PYB381" s="169"/>
      <c r="PYC381" s="169"/>
      <c r="PYD381" s="169"/>
      <c r="PYE381" s="169"/>
      <c r="PYF381" s="169"/>
      <c r="PYG381" s="169"/>
      <c r="PYH381" s="169"/>
      <c r="PYI381" s="169"/>
      <c r="PYJ381" s="169"/>
      <c r="PYK381" s="169"/>
      <c r="PYL381" s="169"/>
      <c r="PYM381" s="169"/>
      <c r="PYN381" s="169"/>
      <c r="PYO381" s="169"/>
      <c r="PYP381" s="169"/>
      <c r="PYQ381" s="169"/>
      <c r="PYR381" s="169"/>
      <c r="PYS381" s="169"/>
      <c r="PYT381" s="169"/>
      <c r="PYU381" s="169"/>
      <c r="PYV381" s="169"/>
      <c r="PYW381" s="169"/>
      <c r="PYX381" s="169"/>
      <c r="PYY381" s="169"/>
      <c r="PYZ381" s="169"/>
      <c r="PZA381" s="169"/>
      <c r="PZB381" s="169"/>
      <c r="PZC381" s="169"/>
      <c r="PZD381" s="169"/>
      <c r="PZE381" s="169"/>
      <c r="PZF381" s="169"/>
      <c r="PZG381" s="169"/>
      <c r="PZH381" s="169"/>
      <c r="PZI381" s="169"/>
      <c r="PZJ381" s="169"/>
      <c r="PZK381" s="169"/>
      <c r="PZL381" s="169"/>
      <c r="PZM381" s="169"/>
      <c r="PZN381" s="169"/>
      <c r="PZO381" s="169"/>
      <c r="PZP381" s="169"/>
      <c r="PZQ381" s="169"/>
      <c r="PZR381" s="169"/>
      <c r="PZS381" s="169"/>
      <c r="PZT381" s="169"/>
      <c r="PZU381" s="169"/>
      <c r="PZV381" s="169"/>
      <c r="PZW381" s="169"/>
      <c r="PZX381" s="169"/>
      <c r="PZY381" s="169"/>
      <c r="PZZ381" s="169"/>
      <c r="QAA381" s="169"/>
      <c r="QAB381" s="169"/>
      <c r="QAC381" s="169"/>
      <c r="QAD381" s="169"/>
      <c r="QAE381" s="169"/>
      <c r="QAF381" s="169"/>
      <c r="QAG381" s="169"/>
      <c r="QAH381" s="169"/>
      <c r="QAI381" s="169"/>
      <c r="QAJ381" s="169"/>
      <c r="QAK381" s="169"/>
      <c r="QAL381" s="169"/>
      <c r="QAM381" s="169"/>
      <c r="QAN381" s="169"/>
      <c r="QAO381" s="169"/>
      <c r="QAP381" s="169"/>
      <c r="QAQ381" s="169"/>
      <c r="QAR381" s="169"/>
      <c r="QAS381" s="169"/>
      <c r="QAT381" s="169"/>
      <c r="QAU381" s="169"/>
      <c r="QAV381" s="169"/>
      <c r="QAW381" s="169"/>
      <c r="QAX381" s="169"/>
      <c r="QAY381" s="169"/>
      <c r="QAZ381" s="169"/>
      <c r="QBA381" s="169"/>
      <c r="QBB381" s="169"/>
      <c r="QBC381" s="169"/>
      <c r="QBD381" s="169"/>
      <c r="QBE381" s="169"/>
      <c r="QBF381" s="169"/>
      <c r="QBG381" s="169"/>
      <c r="QBH381" s="169"/>
      <c r="QBI381" s="169"/>
      <c r="QBJ381" s="169"/>
      <c r="QBK381" s="169"/>
      <c r="QBL381" s="169"/>
      <c r="QBM381" s="169"/>
      <c r="QBN381" s="169"/>
      <c r="QBO381" s="169"/>
      <c r="QBP381" s="169"/>
      <c r="QBQ381" s="169"/>
      <c r="QBR381" s="169"/>
      <c r="QBS381" s="169"/>
      <c r="QBT381" s="169"/>
      <c r="QBU381" s="169"/>
      <c r="QBV381" s="169"/>
      <c r="QBW381" s="169"/>
      <c r="QBX381" s="169"/>
      <c r="QBY381" s="169"/>
      <c r="QBZ381" s="169"/>
      <c r="QCA381" s="169"/>
      <c r="QCB381" s="169"/>
      <c r="QCC381" s="169"/>
      <c r="QCD381" s="169"/>
      <c r="QCE381" s="169"/>
      <c r="QCF381" s="169"/>
      <c r="QCG381" s="169"/>
      <c r="QCH381" s="169"/>
      <c r="QCI381" s="169"/>
      <c r="QCJ381" s="169"/>
      <c r="QCK381" s="169"/>
      <c r="QCL381" s="169"/>
      <c r="QCM381" s="169"/>
      <c r="QCN381" s="169"/>
      <c r="QCO381" s="169"/>
      <c r="QCP381" s="169"/>
      <c r="QCQ381" s="169"/>
      <c r="QCR381" s="169"/>
      <c r="QCS381" s="169"/>
      <c r="QCT381" s="169"/>
      <c r="QCU381" s="169"/>
      <c r="QCV381" s="169"/>
      <c r="QCW381" s="169"/>
      <c r="QCX381" s="169"/>
      <c r="QCY381" s="169"/>
      <c r="QCZ381" s="169"/>
      <c r="QDA381" s="169"/>
      <c r="QDB381" s="169"/>
      <c r="QDC381" s="169"/>
      <c r="QDD381" s="169"/>
      <c r="QDE381" s="169"/>
      <c r="QDF381" s="169"/>
      <c r="QDG381" s="169"/>
      <c r="QDH381" s="169"/>
      <c r="QDI381" s="169"/>
      <c r="QDJ381" s="169"/>
      <c r="QDK381" s="169"/>
      <c r="QDL381" s="169"/>
      <c r="QDM381" s="169"/>
      <c r="QDN381" s="169"/>
      <c r="QDO381" s="169"/>
      <c r="QDP381" s="169"/>
      <c r="QDQ381" s="169"/>
      <c r="QDR381" s="169"/>
      <c r="QDS381" s="169"/>
      <c r="QDT381" s="169"/>
      <c r="QDU381" s="169"/>
      <c r="QDV381" s="169"/>
      <c r="QDW381" s="169"/>
      <c r="QDX381" s="169"/>
      <c r="QDY381" s="169"/>
      <c r="QDZ381" s="169"/>
      <c r="QEA381" s="169"/>
      <c r="QEB381" s="169"/>
      <c r="QEC381" s="169"/>
      <c r="QED381" s="169"/>
      <c r="QEE381" s="169"/>
      <c r="QEF381" s="169"/>
      <c r="QEG381" s="169"/>
      <c r="QEH381" s="169"/>
      <c r="QEI381" s="169"/>
      <c r="QEJ381" s="169"/>
      <c r="QEK381" s="169"/>
      <c r="QEL381" s="169"/>
      <c r="QEM381" s="169"/>
      <c r="QEN381" s="169"/>
      <c r="QEO381" s="169"/>
      <c r="QEP381" s="169"/>
      <c r="QEQ381" s="169"/>
      <c r="QER381" s="169"/>
      <c r="QES381" s="169"/>
      <c r="QET381" s="169"/>
      <c r="QEU381" s="169"/>
      <c r="QEV381" s="169"/>
      <c r="QEW381" s="169"/>
      <c r="QEX381" s="169"/>
      <c r="QEY381" s="169"/>
      <c r="QEZ381" s="169"/>
      <c r="QFA381" s="169"/>
      <c r="QFB381" s="169"/>
      <c r="QFC381" s="169"/>
      <c r="QFD381" s="169"/>
      <c r="QFE381" s="169"/>
      <c r="QFF381" s="169"/>
      <c r="QFG381" s="169"/>
      <c r="QFH381" s="169"/>
      <c r="QFI381" s="169"/>
      <c r="QFJ381" s="169"/>
      <c r="QFK381" s="169"/>
      <c r="QFL381" s="169"/>
      <c r="QFM381" s="169"/>
      <c r="QFN381" s="169"/>
      <c r="QFO381" s="169"/>
      <c r="QFP381" s="169"/>
      <c r="QFQ381" s="169"/>
      <c r="QFR381" s="169"/>
      <c r="QFS381" s="169"/>
      <c r="QFT381" s="169"/>
      <c r="QFU381" s="169"/>
      <c r="QFV381" s="169"/>
      <c r="QFW381" s="169"/>
      <c r="QFX381" s="169"/>
      <c r="QFY381" s="169"/>
      <c r="QFZ381" s="169"/>
      <c r="QGA381" s="169"/>
      <c r="QGB381" s="169"/>
      <c r="QGC381" s="169"/>
      <c r="QGD381" s="169"/>
      <c r="QGE381" s="169"/>
      <c r="QGF381" s="169"/>
      <c r="QGG381" s="169"/>
      <c r="QGH381" s="169"/>
      <c r="QGI381" s="169"/>
      <c r="QGJ381" s="169"/>
      <c r="QGK381" s="169"/>
      <c r="QGL381" s="169"/>
      <c r="QGM381" s="169"/>
      <c r="QGN381" s="169"/>
      <c r="QGO381" s="169"/>
      <c r="QGP381" s="169"/>
      <c r="QGQ381" s="169"/>
      <c r="QGR381" s="169"/>
      <c r="QGS381" s="169"/>
      <c r="QGT381" s="169"/>
      <c r="QGU381" s="169"/>
      <c r="QGV381" s="169"/>
      <c r="QGW381" s="169"/>
      <c r="QGX381" s="169"/>
      <c r="QGY381" s="169"/>
      <c r="QGZ381" s="169"/>
      <c r="QHA381" s="169"/>
      <c r="QHB381" s="169"/>
      <c r="QHC381" s="169"/>
      <c r="QHD381" s="169"/>
      <c r="QHE381" s="169"/>
      <c r="QHF381" s="169"/>
      <c r="QHG381" s="169"/>
      <c r="QHH381" s="169"/>
      <c r="QHI381" s="169"/>
      <c r="QHJ381" s="169"/>
      <c r="QHK381" s="169"/>
      <c r="QHL381" s="169"/>
      <c r="QHM381" s="169"/>
      <c r="QHN381" s="169"/>
      <c r="QHO381" s="169"/>
      <c r="QHP381" s="169"/>
      <c r="QHQ381" s="169"/>
      <c r="QHR381" s="169"/>
      <c r="QHS381" s="169"/>
      <c r="QHT381" s="169"/>
      <c r="QHU381" s="169"/>
      <c r="QHV381" s="169"/>
      <c r="QHW381" s="169"/>
      <c r="QHX381" s="169"/>
      <c r="QHY381" s="169"/>
      <c r="QHZ381" s="169"/>
      <c r="QIA381" s="169"/>
      <c r="QIB381" s="169"/>
      <c r="QIC381" s="169"/>
      <c r="QID381" s="169"/>
      <c r="QIE381" s="169"/>
      <c r="QIF381" s="169"/>
      <c r="QIG381" s="169"/>
      <c r="QIH381" s="169"/>
      <c r="QII381" s="169"/>
      <c r="QIJ381" s="169"/>
      <c r="QIK381" s="169"/>
      <c r="QIL381" s="169"/>
      <c r="QIM381" s="169"/>
      <c r="QIN381" s="169"/>
      <c r="QIO381" s="169"/>
      <c r="QIP381" s="169"/>
      <c r="QIQ381" s="169"/>
      <c r="QIR381" s="169"/>
      <c r="QIS381" s="169"/>
      <c r="QIT381" s="169"/>
      <c r="QIU381" s="169"/>
      <c r="QIV381" s="169"/>
      <c r="QIW381" s="169"/>
      <c r="QIX381" s="169"/>
      <c r="QIY381" s="169"/>
      <c r="QIZ381" s="169"/>
      <c r="QJA381" s="169"/>
      <c r="QJB381" s="169"/>
      <c r="QJC381" s="169"/>
      <c r="QJD381" s="169"/>
      <c r="QJE381" s="169"/>
      <c r="QJF381" s="169"/>
      <c r="QJG381" s="169"/>
      <c r="QJH381" s="169"/>
      <c r="QJI381" s="169"/>
      <c r="QJJ381" s="169"/>
      <c r="QJK381" s="169"/>
      <c r="QJL381" s="169"/>
      <c r="QJM381" s="169"/>
      <c r="QJN381" s="169"/>
      <c r="QJO381" s="169"/>
      <c r="QJP381" s="169"/>
      <c r="QJQ381" s="169"/>
      <c r="QJR381" s="169"/>
      <c r="QJS381" s="169"/>
      <c r="QJT381" s="169"/>
      <c r="QJU381" s="169"/>
      <c r="QJV381" s="169"/>
      <c r="QJW381" s="169"/>
      <c r="QJX381" s="169"/>
      <c r="QJY381" s="169"/>
      <c r="QJZ381" s="169"/>
      <c r="QKA381" s="169"/>
      <c r="QKB381" s="169"/>
      <c r="QKC381" s="169"/>
      <c r="QKD381" s="169"/>
      <c r="QKE381" s="169"/>
      <c r="QKF381" s="169"/>
      <c r="QKG381" s="169"/>
      <c r="QKH381" s="169"/>
      <c r="QKI381" s="169"/>
      <c r="QKJ381" s="169"/>
      <c r="QKK381" s="169"/>
      <c r="QKL381" s="169"/>
      <c r="QKM381" s="169"/>
      <c r="QKN381" s="169"/>
      <c r="QKO381" s="169"/>
      <c r="QKP381" s="169"/>
      <c r="QKQ381" s="169"/>
      <c r="QKR381" s="169"/>
      <c r="QKS381" s="169"/>
      <c r="QKT381" s="169"/>
      <c r="QKU381" s="169"/>
      <c r="QKV381" s="169"/>
      <c r="QKW381" s="169"/>
      <c r="QKX381" s="169"/>
      <c r="QKY381" s="169"/>
      <c r="QKZ381" s="169"/>
      <c r="QLA381" s="169"/>
      <c r="QLB381" s="169"/>
      <c r="QLC381" s="169"/>
      <c r="QLD381" s="169"/>
      <c r="QLE381" s="169"/>
      <c r="QLF381" s="169"/>
      <c r="QLG381" s="169"/>
      <c r="QLH381" s="169"/>
      <c r="QLI381" s="169"/>
      <c r="QLJ381" s="169"/>
      <c r="QLK381" s="169"/>
      <c r="QLL381" s="169"/>
      <c r="QLM381" s="169"/>
      <c r="QLN381" s="169"/>
      <c r="QLO381" s="169"/>
      <c r="QLP381" s="169"/>
      <c r="QLQ381" s="169"/>
      <c r="QLR381" s="169"/>
      <c r="QLS381" s="169"/>
      <c r="QLT381" s="169"/>
      <c r="QLU381" s="169"/>
      <c r="QLV381" s="169"/>
      <c r="QLW381" s="169"/>
      <c r="QLX381" s="169"/>
      <c r="QLY381" s="169"/>
      <c r="QLZ381" s="169"/>
      <c r="QMA381" s="169"/>
      <c r="QMB381" s="169"/>
      <c r="QMC381" s="169"/>
      <c r="QMD381" s="169"/>
      <c r="QME381" s="169"/>
      <c r="QMF381" s="169"/>
      <c r="QMG381" s="169"/>
      <c r="QMH381" s="169"/>
      <c r="QMI381" s="169"/>
      <c r="QMJ381" s="169"/>
      <c r="QMK381" s="169"/>
      <c r="QML381" s="169"/>
      <c r="QMM381" s="169"/>
      <c r="QMN381" s="169"/>
      <c r="QMO381" s="169"/>
      <c r="QMP381" s="169"/>
      <c r="QMQ381" s="169"/>
      <c r="QMR381" s="169"/>
      <c r="QMS381" s="169"/>
      <c r="QMT381" s="169"/>
      <c r="QMU381" s="169"/>
      <c r="QMV381" s="169"/>
      <c r="QMW381" s="169"/>
      <c r="QMX381" s="169"/>
      <c r="QMY381" s="169"/>
      <c r="QMZ381" s="169"/>
      <c r="QNA381" s="169"/>
      <c r="QNB381" s="169"/>
      <c r="QNC381" s="169"/>
      <c r="QND381" s="169"/>
      <c r="QNE381" s="169"/>
      <c r="QNF381" s="169"/>
      <c r="QNG381" s="169"/>
      <c r="QNH381" s="169"/>
      <c r="QNI381" s="169"/>
      <c r="QNJ381" s="169"/>
      <c r="QNK381" s="169"/>
      <c r="QNL381" s="169"/>
      <c r="QNM381" s="169"/>
      <c r="QNN381" s="169"/>
      <c r="QNO381" s="169"/>
      <c r="QNP381" s="169"/>
      <c r="QNQ381" s="169"/>
      <c r="QNR381" s="169"/>
      <c r="QNS381" s="169"/>
      <c r="QNT381" s="169"/>
      <c r="QNU381" s="169"/>
      <c r="QNV381" s="169"/>
      <c r="QNW381" s="169"/>
      <c r="QNX381" s="169"/>
      <c r="QNY381" s="169"/>
      <c r="QNZ381" s="169"/>
      <c r="QOA381" s="169"/>
      <c r="QOB381" s="169"/>
      <c r="QOC381" s="169"/>
      <c r="QOD381" s="169"/>
      <c r="QOE381" s="169"/>
      <c r="QOF381" s="169"/>
      <c r="QOG381" s="169"/>
      <c r="QOH381" s="169"/>
      <c r="QOI381" s="169"/>
      <c r="QOJ381" s="169"/>
      <c r="QOK381" s="169"/>
      <c r="QOL381" s="169"/>
      <c r="QOM381" s="169"/>
      <c r="QON381" s="169"/>
      <c r="QOO381" s="169"/>
      <c r="QOP381" s="169"/>
      <c r="QOQ381" s="169"/>
      <c r="QOR381" s="169"/>
      <c r="QOS381" s="169"/>
      <c r="QOT381" s="169"/>
      <c r="QOU381" s="169"/>
      <c r="QOV381" s="169"/>
      <c r="QOW381" s="169"/>
      <c r="QOX381" s="169"/>
      <c r="QOY381" s="169"/>
      <c r="QOZ381" s="169"/>
      <c r="QPA381" s="169"/>
      <c r="QPB381" s="169"/>
      <c r="QPC381" s="169"/>
      <c r="QPD381" s="169"/>
      <c r="QPE381" s="169"/>
      <c r="QPF381" s="169"/>
      <c r="QPG381" s="169"/>
      <c r="QPH381" s="169"/>
      <c r="QPI381" s="169"/>
      <c r="QPJ381" s="169"/>
      <c r="QPK381" s="169"/>
      <c r="QPL381" s="169"/>
      <c r="QPM381" s="169"/>
      <c r="QPN381" s="169"/>
      <c r="QPO381" s="169"/>
      <c r="QPP381" s="169"/>
      <c r="QPQ381" s="169"/>
      <c r="QPR381" s="169"/>
      <c r="QPS381" s="169"/>
      <c r="QPT381" s="169"/>
      <c r="QPU381" s="169"/>
      <c r="QPV381" s="169"/>
      <c r="QPW381" s="169"/>
      <c r="QPX381" s="169"/>
      <c r="QPY381" s="169"/>
      <c r="QPZ381" s="169"/>
      <c r="QQA381" s="169"/>
      <c r="QQB381" s="169"/>
      <c r="QQC381" s="169"/>
      <c r="QQD381" s="169"/>
      <c r="QQE381" s="169"/>
      <c r="QQF381" s="169"/>
      <c r="QQG381" s="169"/>
      <c r="QQH381" s="169"/>
      <c r="QQI381" s="169"/>
      <c r="QQJ381" s="169"/>
      <c r="QQK381" s="169"/>
      <c r="QQL381" s="169"/>
      <c r="QQM381" s="169"/>
      <c r="QQN381" s="169"/>
      <c r="QQO381" s="169"/>
      <c r="QQP381" s="169"/>
      <c r="QQQ381" s="169"/>
      <c r="QQR381" s="169"/>
      <c r="QQS381" s="169"/>
      <c r="QQT381" s="169"/>
      <c r="QQU381" s="169"/>
      <c r="QQV381" s="169"/>
      <c r="QQW381" s="169"/>
      <c r="QQX381" s="169"/>
      <c r="QQY381" s="169"/>
      <c r="QQZ381" s="169"/>
      <c r="QRA381" s="169"/>
      <c r="QRB381" s="169"/>
      <c r="QRC381" s="169"/>
      <c r="QRD381" s="169"/>
      <c r="QRE381" s="169"/>
      <c r="QRF381" s="169"/>
      <c r="QRG381" s="169"/>
      <c r="QRH381" s="169"/>
      <c r="QRI381" s="169"/>
      <c r="QRJ381" s="169"/>
      <c r="QRK381" s="169"/>
      <c r="QRL381" s="169"/>
      <c r="QRM381" s="169"/>
      <c r="QRN381" s="169"/>
      <c r="QRO381" s="169"/>
      <c r="QRP381" s="169"/>
      <c r="QRQ381" s="169"/>
      <c r="QRR381" s="169"/>
      <c r="QRS381" s="169"/>
      <c r="QRT381" s="169"/>
      <c r="QRU381" s="169"/>
      <c r="QRV381" s="169"/>
      <c r="QRW381" s="169"/>
      <c r="QRX381" s="169"/>
      <c r="QRY381" s="169"/>
      <c r="QRZ381" s="169"/>
      <c r="QSA381" s="169"/>
      <c r="QSB381" s="169"/>
      <c r="QSC381" s="169"/>
      <c r="QSD381" s="169"/>
      <c r="QSE381" s="169"/>
      <c r="QSF381" s="169"/>
      <c r="QSG381" s="169"/>
      <c r="QSH381" s="169"/>
      <c r="QSI381" s="169"/>
      <c r="QSJ381" s="169"/>
      <c r="QSK381" s="169"/>
      <c r="QSL381" s="169"/>
      <c r="QSM381" s="169"/>
      <c r="QSN381" s="169"/>
      <c r="QSO381" s="169"/>
      <c r="QSP381" s="169"/>
      <c r="QSQ381" s="169"/>
      <c r="QSR381" s="169"/>
      <c r="QSS381" s="169"/>
      <c r="QST381" s="169"/>
      <c r="QSU381" s="169"/>
      <c r="QSV381" s="169"/>
      <c r="QSW381" s="169"/>
      <c r="QSX381" s="169"/>
      <c r="QSY381" s="169"/>
      <c r="QSZ381" s="169"/>
      <c r="QTA381" s="169"/>
      <c r="QTB381" s="169"/>
      <c r="QTC381" s="169"/>
      <c r="QTD381" s="169"/>
      <c r="QTE381" s="169"/>
      <c r="QTF381" s="169"/>
      <c r="QTG381" s="169"/>
      <c r="QTH381" s="169"/>
      <c r="QTI381" s="169"/>
      <c r="QTJ381" s="169"/>
      <c r="QTK381" s="169"/>
      <c r="QTL381" s="169"/>
      <c r="QTM381" s="169"/>
      <c r="QTN381" s="169"/>
      <c r="QTO381" s="169"/>
      <c r="QTP381" s="169"/>
      <c r="QTQ381" s="169"/>
      <c r="QTR381" s="169"/>
      <c r="QTS381" s="169"/>
      <c r="QTT381" s="169"/>
      <c r="QTU381" s="169"/>
      <c r="QTV381" s="169"/>
      <c r="QTW381" s="169"/>
      <c r="QTX381" s="169"/>
      <c r="QTY381" s="169"/>
      <c r="QTZ381" s="169"/>
      <c r="QUA381" s="169"/>
      <c r="QUB381" s="169"/>
      <c r="QUC381" s="169"/>
      <c r="QUD381" s="169"/>
      <c r="QUE381" s="169"/>
      <c r="QUF381" s="169"/>
      <c r="QUG381" s="169"/>
      <c r="QUH381" s="169"/>
      <c r="QUI381" s="169"/>
      <c r="QUJ381" s="169"/>
      <c r="QUK381" s="169"/>
      <c r="QUL381" s="169"/>
      <c r="QUM381" s="169"/>
      <c r="QUN381" s="169"/>
      <c r="QUO381" s="169"/>
      <c r="QUP381" s="169"/>
      <c r="QUQ381" s="169"/>
      <c r="QUR381" s="169"/>
      <c r="QUS381" s="169"/>
      <c r="QUT381" s="169"/>
      <c r="QUU381" s="169"/>
      <c r="QUV381" s="169"/>
      <c r="QUW381" s="169"/>
      <c r="QUX381" s="169"/>
      <c r="QUY381" s="169"/>
      <c r="QUZ381" s="169"/>
      <c r="QVA381" s="169"/>
      <c r="QVB381" s="169"/>
      <c r="QVC381" s="169"/>
      <c r="QVD381" s="169"/>
      <c r="QVE381" s="169"/>
      <c r="QVF381" s="169"/>
      <c r="QVG381" s="169"/>
      <c r="QVH381" s="169"/>
      <c r="QVI381" s="169"/>
      <c r="QVJ381" s="169"/>
      <c r="QVK381" s="169"/>
      <c r="QVL381" s="169"/>
      <c r="QVM381" s="169"/>
      <c r="QVN381" s="169"/>
      <c r="QVO381" s="169"/>
      <c r="QVP381" s="169"/>
      <c r="QVQ381" s="169"/>
      <c r="QVR381" s="169"/>
      <c r="QVS381" s="169"/>
      <c r="QVT381" s="169"/>
      <c r="QVU381" s="169"/>
      <c r="QVV381" s="169"/>
      <c r="QVW381" s="169"/>
      <c r="QVX381" s="169"/>
      <c r="QVY381" s="169"/>
      <c r="QVZ381" s="169"/>
      <c r="QWA381" s="169"/>
      <c r="QWB381" s="169"/>
      <c r="QWC381" s="169"/>
      <c r="QWD381" s="169"/>
      <c r="QWE381" s="169"/>
      <c r="QWF381" s="169"/>
      <c r="QWG381" s="169"/>
      <c r="QWH381" s="169"/>
      <c r="QWI381" s="169"/>
      <c r="QWJ381" s="169"/>
      <c r="QWK381" s="169"/>
      <c r="QWL381" s="169"/>
      <c r="QWM381" s="169"/>
      <c r="QWN381" s="169"/>
      <c r="QWO381" s="169"/>
      <c r="QWP381" s="169"/>
      <c r="QWQ381" s="169"/>
      <c r="QWR381" s="169"/>
      <c r="QWS381" s="169"/>
      <c r="QWT381" s="169"/>
      <c r="QWU381" s="169"/>
      <c r="QWV381" s="169"/>
      <c r="QWW381" s="169"/>
      <c r="QWX381" s="169"/>
      <c r="QWY381" s="169"/>
      <c r="QWZ381" s="169"/>
      <c r="QXA381" s="169"/>
      <c r="QXB381" s="169"/>
      <c r="QXC381" s="169"/>
      <c r="QXD381" s="169"/>
      <c r="QXE381" s="169"/>
      <c r="QXF381" s="169"/>
      <c r="QXG381" s="169"/>
      <c r="QXH381" s="169"/>
      <c r="QXI381" s="169"/>
      <c r="QXJ381" s="169"/>
      <c r="QXK381" s="169"/>
      <c r="QXL381" s="169"/>
      <c r="QXM381" s="169"/>
      <c r="QXN381" s="169"/>
      <c r="QXO381" s="169"/>
      <c r="QXP381" s="169"/>
      <c r="QXQ381" s="169"/>
      <c r="QXR381" s="169"/>
      <c r="QXS381" s="169"/>
      <c r="QXT381" s="169"/>
      <c r="QXU381" s="169"/>
      <c r="QXV381" s="169"/>
      <c r="QXW381" s="169"/>
      <c r="QXX381" s="169"/>
      <c r="QXY381" s="169"/>
      <c r="QXZ381" s="169"/>
      <c r="QYA381" s="169"/>
      <c r="QYB381" s="169"/>
      <c r="QYC381" s="169"/>
      <c r="QYD381" s="169"/>
      <c r="QYE381" s="169"/>
      <c r="QYF381" s="169"/>
      <c r="QYG381" s="169"/>
      <c r="QYH381" s="169"/>
      <c r="QYI381" s="169"/>
      <c r="QYJ381" s="169"/>
      <c r="QYK381" s="169"/>
      <c r="QYL381" s="169"/>
      <c r="QYM381" s="169"/>
      <c r="QYN381" s="169"/>
      <c r="QYO381" s="169"/>
      <c r="QYP381" s="169"/>
      <c r="QYQ381" s="169"/>
      <c r="QYR381" s="169"/>
      <c r="QYS381" s="169"/>
      <c r="QYT381" s="169"/>
      <c r="QYU381" s="169"/>
      <c r="QYV381" s="169"/>
      <c r="QYW381" s="169"/>
      <c r="QYX381" s="169"/>
      <c r="QYY381" s="169"/>
      <c r="QYZ381" s="169"/>
      <c r="QZA381" s="169"/>
      <c r="QZB381" s="169"/>
      <c r="QZC381" s="169"/>
      <c r="QZD381" s="169"/>
      <c r="QZE381" s="169"/>
      <c r="QZF381" s="169"/>
      <c r="QZG381" s="169"/>
      <c r="QZH381" s="169"/>
      <c r="QZI381" s="169"/>
      <c r="QZJ381" s="169"/>
      <c r="QZK381" s="169"/>
      <c r="QZL381" s="169"/>
      <c r="QZM381" s="169"/>
      <c r="QZN381" s="169"/>
      <c r="QZO381" s="169"/>
      <c r="QZP381" s="169"/>
      <c r="QZQ381" s="169"/>
      <c r="QZR381" s="169"/>
      <c r="QZS381" s="169"/>
      <c r="QZT381" s="169"/>
      <c r="QZU381" s="169"/>
      <c r="QZV381" s="169"/>
      <c r="QZW381" s="169"/>
      <c r="QZX381" s="169"/>
      <c r="QZY381" s="169"/>
      <c r="QZZ381" s="169"/>
      <c r="RAA381" s="169"/>
      <c r="RAB381" s="169"/>
      <c r="RAC381" s="169"/>
      <c r="RAD381" s="169"/>
      <c r="RAE381" s="169"/>
      <c r="RAF381" s="169"/>
      <c r="RAG381" s="169"/>
      <c r="RAH381" s="169"/>
      <c r="RAI381" s="169"/>
      <c r="RAJ381" s="169"/>
      <c r="RAK381" s="169"/>
      <c r="RAL381" s="169"/>
      <c r="RAM381" s="169"/>
      <c r="RAN381" s="169"/>
      <c r="RAO381" s="169"/>
      <c r="RAP381" s="169"/>
      <c r="RAQ381" s="169"/>
      <c r="RAR381" s="169"/>
      <c r="RAS381" s="169"/>
      <c r="RAT381" s="169"/>
      <c r="RAU381" s="169"/>
      <c r="RAV381" s="169"/>
      <c r="RAW381" s="169"/>
      <c r="RAX381" s="169"/>
      <c r="RAY381" s="169"/>
      <c r="RAZ381" s="169"/>
      <c r="RBA381" s="169"/>
      <c r="RBB381" s="169"/>
      <c r="RBC381" s="169"/>
      <c r="RBD381" s="169"/>
      <c r="RBE381" s="169"/>
      <c r="RBF381" s="169"/>
      <c r="RBG381" s="169"/>
      <c r="RBH381" s="169"/>
      <c r="RBI381" s="169"/>
      <c r="RBJ381" s="169"/>
      <c r="RBK381" s="169"/>
      <c r="RBL381" s="169"/>
      <c r="RBM381" s="169"/>
      <c r="RBN381" s="169"/>
      <c r="RBO381" s="169"/>
      <c r="RBP381" s="169"/>
      <c r="RBQ381" s="169"/>
      <c r="RBR381" s="169"/>
      <c r="RBS381" s="169"/>
      <c r="RBT381" s="169"/>
      <c r="RBU381" s="169"/>
      <c r="RBV381" s="169"/>
      <c r="RBW381" s="169"/>
      <c r="RBX381" s="169"/>
      <c r="RBY381" s="169"/>
      <c r="RBZ381" s="169"/>
      <c r="RCA381" s="169"/>
      <c r="RCB381" s="169"/>
      <c r="RCC381" s="169"/>
      <c r="RCD381" s="169"/>
      <c r="RCE381" s="169"/>
      <c r="RCF381" s="169"/>
      <c r="RCG381" s="169"/>
      <c r="RCH381" s="169"/>
      <c r="RCI381" s="169"/>
      <c r="RCJ381" s="169"/>
      <c r="RCK381" s="169"/>
      <c r="RCL381" s="169"/>
      <c r="RCM381" s="169"/>
      <c r="RCN381" s="169"/>
      <c r="RCO381" s="169"/>
      <c r="RCP381" s="169"/>
      <c r="RCQ381" s="169"/>
      <c r="RCR381" s="169"/>
      <c r="RCS381" s="169"/>
      <c r="RCT381" s="169"/>
      <c r="RCU381" s="169"/>
      <c r="RCV381" s="169"/>
      <c r="RCW381" s="169"/>
      <c r="RCX381" s="169"/>
      <c r="RCY381" s="169"/>
      <c r="RCZ381" s="169"/>
      <c r="RDA381" s="169"/>
      <c r="RDB381" s="169"/>
      <c r="RDC381" s="169"/>
      <c r="RDD381" s="169"/>
      <c r="RDE381" s="169"/>
      <c r="RDF381" s="169"/>
      <c r="RDG381" s="169"/>
      <c r="RDH381" s="169"/>
      <c r="RDI381" s="169"/>
      <c r="RDJ381" s="169"/>
      <c r="RDK381" s="169"/>
      <c r="RDL381" s="169"/>
      <c r="RDM381" s="169"/>
      <c r="RDN381" s="169"/>
      <c r="RDO381" s="169"/>
      <c r="RDP381" s="169"/>
      <c r="RDQ381" s="169"/>
      <c r="RDR381" s="169"/>
      <c r="RDS381" s="169"/>
      <c r="RDT381" s="169"/>
      <c r="RDU381" s="169"/>
      <c r="RDV381" s="169"/>
      <c r="RDW381" s="169"/>
      <c r="RDX381" s="169"/>
      <c r="RDY381" s="169"/>
      <c r="RDZ381" s="169"/>
      <c r="REA381" s="169"/>
      <c r="REB381" s="169"/>
      <c r="REC381" s="169"/>
      <c r="RED381" s="169"/>
      <c r="REE381" s="169"/>
      <c r="REF381" s="169"/>
      <c r="REG381" s="169"/>
      <c r="REH381" s="169"/>
      <c r="REI381" s="169"/>
      <c r="REJ381" s="169"/>
      <c r="REK381" s="169"/>
      <c r="REL381" s="169"/>
      <c r="REM381" s="169"/>
      <c r="REN381" s="169"/>
      <c r="REO381" s="169"/>
      <c r="REP381" s="169"/>
      <c r="REQ381" s="169"/>
      <c r="RER381" s="169"/>
      <c r="RES381" s="169"/>
      <c r="RET381" s="169"/>
      <c r="REU381" s="169"/>
      <c r="REV381" s="169"/>
      <c r="REW381" s="169"/>
      <c r="REX381" s="169"/>
      <c r="REY381" s="169"/>
      <c r="REZ381" s="169"/>
      <c r="RFA381" s="169"/>
      <c r="RFB381" s="169"/>
      <c r="RFC381" s="169"/>
      <c r="RFD381" s="169"/>
      <c r="RFE381" s="169"/>
      <c r="RFF381" s="169"/>
      <c r="RFG381" s="169"/>
      <c r="RFH381" s="169"/>
      <c r="RFI381" s="169"/>
      <c r="RFJ381" s="169"/>
      <c r="RFK381" s="169"/>
      <c r="RFL381" s="169"/>
      <c r="RFM381" s="169"/>
      <c r="RFN381" s="169"/>
      <c r="RFO381" s="169"/>
      <c r="RFP381" s="169"/>
      <c r="RFQ381" s="169"/>
      <c r="RFR381" s="169"/>
      <c r="RFS381" s="169"/>
      <c r="RFT381" s="169"/>
      <c r="RFU381" s="169"/>
      <c r="RFV381" s="169"/>
      <c r="RFW381" s="169"/>
      <c r="RFX381" s="169"/>
      <c r="RFY381" s="169"/>
      <c r="RFZ381" s="169"/>
      <c r="RGA381" s="169"/>
      <c r="RGB381" s="169"/>
      <c r="RGC381" s="169"/>
      <c r="RGD381" s="169"/>
      <c r="RGE381" s="169"/>
      <c r="RGF381" s="169"/>
      <c r="RGG381" s="169"/>
      <c r="RGH381" s="169"/>
      <c r="RGI381" s="169"/>
      <c r="RGJ381" s="169"/>
      <c r="RGK381" s="169"/>
      <c r="RGL381" s="169"/>
      <c r="RGM381" s="169"/>
      <c r="RGN381" s="169"/>
      <c r="RGO381" s="169"/>
      <c r="RGP381" s="169"/>
      <c r="RGQ381" s="169"/>
      <c r="RGR381" s="169"/>
      <c r="RGS381" s="169"/>
      <c r="RGT381" s="169"/>
      <c r="RGU381" s="169"/>
      <c r="RGV381" s="169"/>
      <c r="RGW381" s="169"/>
      <c r="RGX381" s="169"/>
      <c r="RGY381" s="169"/>
      <c r="RGZ381" s="169"/>
      <c r="RHA381" s="169"/>
      <c r="RHB381" s="169"/>
      <c r="RHC381" s="169"/>
      <c r="RHD381" s="169"/>
      <c r="RHE381" s="169"/>
      <c r="RHF381" s="169"/>
      <c r="RHG381" s="169"/>
      <c r="RHH381" s="169"/>
      <c r="RHI381" s="169"/>
      <c r="RHJ381" s="169"/>
      <c r="RHK381" s="169"/>
      <c r="RHL381" s="169"/>
      <c r="RHM381" s="169"/>
      <c r="RHN381" s="169"/>
      <c r="RHO381" s="169"/>
      <c r="RHP381" s="169"/>
      <c r="RHQ381" s="169"/>
      <c r="RHR381" s="169"/>
      <c r="RHS381" s="169"/>
      <c r="RHT381" s="169"/>
      <c r="RHU381" s="169"/>
      <c r="RHV381" s="169"/>
      <c r="RHW381" s="169"/>
      <c r="RHX381" s="169"/>
      <c r="RHY381" s="169"/>
      <c r="RHZ381" s="169"/>
      <c r="RIA381" s="169"/>
      <c r="RIB381" s="169"/>
      <c r="RIC381" s="169"/>
      <c r="RID381" s="169"/>
      <c r="RIE381" s="169"/>
      <c r="RIF381" s="169"/>
      <c r="RIG381" s="169"/>
      <c r="RIH381" s="169"/>
      <c r="RII381" s="169"/>
      <c r="RIJ381" s="169"/>
      <c r="RIK381" s="169"/>
      <c r="RIL381" s="169"/>
      <c r="RIM381" s="169"/>
      <c r="RIN381" s="169"/>
      <c r="RIO381" s="169"/>
      <c r="RIP381" s="169"/>
      <c r="RIQ381" s="169"/>
      <c r="RIR381" s="169"/>
      <c r="RIS381" s="169"/>
      <c r="RIT381" s="169"/>
      <c r="RIU381" s="169"/>
      <c r="RIV381" s="169"/>
      <c r="RIW381" s="169"/>
      <c r="RIX381" s="169"/>
      <c r="RIY381" s="169"/>
      <c r="RIZ381" s="169"/>
      <c r="RJA381" s="169"/>
      <c r="RJB381" s="169"/>
      <c r="RJC381" s="169"/>
      <c r="RJD381" s="169"/>
      <c r="RJE381" s="169"/>
      <c r="RJF381" s="169"/>
      <c r="RJG381" s="169"/>
      <c r="RJH381" s="169"/>
      <c r="RJI381" s="169"/>
      <c r="RJJ381" s="169"/>
      <c r="RJK381" s="169"/>
      <c r="RJL381" s="169"/>
      <c r="RJM381" s="169"/>
      <c r="RJN381" s="169"/>
      <c r="RJO381" s="169"/>
      <c r="RJP381" s="169"/>
      <c r="RJQ381" s="169"/>
      <c r="RJR381" s="169"/>
      <c r="RJS381" s="169"/>
      <c r="RJT381" s="169"/>
      <c r="RJU381" s="169"/>
      <c r="RJV381" s="169"/>
      <c r="RJW381" s="169"/>
      <c r="RJX381" s="169"/>
      <c r="RJY381" s="169"/>
      <c r="RJZ381" s="169"/>
      <c r="RKA381" s="169"/>
      <c r="RKB381" s="169"/>
      <c r="RKC381" s="169"/>
      <c r="RKD381" s="169"/>
      <c r="RKE381" s="169"/>
      <c r="RKF381" s="169"/>
      <c r="RKG381" s="169"/>
      <c r="RKH381" s="169"/>
      <c r="RKI381" s="169"/>
      <c r="RKJ381" s="169"/>
      <c r="RKK381" s="169"/>
      <c r="RKL381" s="169"/>
      <c r="RKM381" s="169"/>
      <c r="RKN381" s="169"/>
      <c r="RKO381" s="169"/>
      <c r="RKP381" s="169"/>
      <c r="RKQ381" s="169"/>
      <c r="RKR381" s="169"/>
      <c r="RKS381" s="169"/>
      <c r="RKT381" s="169"/>
      <c r="RKU381" s="169"/>
      <c r="RKV381" s="169"/>
      <c r="RKW381" s="169"/>
      <c r="RKX381" s="169"/>
      <c r="RKY381" s="169"/>
      <c r="RKZ381" s="169"/>
      <c r="RLA381" s="169"/>
      <c r="RLB381" s="169"/>
      <c r="RLC381" s="169"/>
      <c r="RLD381" s="169"/>
      <c r="RLE381" s="169"/>
      <c r="RLF381" s="169"/>
      <c r="RLG381" s="169"/>
      <c r="RLH381" s="169"/>
      <c r="RLI381" s="169"/>
      <c r="RLJ381" s="169"/>
      <c r="RLK381" s="169"/>
      <c r="RLL381" s="169"/>
      <c r="RLM381" s="169"/>
      <c r="RLN381" s="169"/>
      <c r="RLO381" s="169"/>
      <c r="RLP381" s="169"/>
      <c r="RLQ381" s="169"/>
      <c r="RLR381" s="169"/>
      <c r="RLS381" s="169"/>
      <c r="RLT381" s="169"/>
      <c r="RLU381" s="169"/>
      <c r="RLV381" s="169"/>
      <c r="RLW381" s="169"/>
      <c r="RLX381" s="169"/>
      <c r="RLY381" s="169"/>
      <c r="RLZ381" s="169"/>
      <c r="RMA381" s="169"/>
      <c r="RMB381" s="169"/>
      <c r="RMC381" s="169"/>
      <c r="RMD381" s="169"/>
      <c r="RME381" s="169"/>
      <c r="RMF381" s="169"/>
      <c r="RMG381" s="169"/>
      <c r="RMH381" s="169"/>
      <c r="RMI381" s="169"/>
      <c r="RMJ381" s="169"/>
      <c r="RMK381" s="169"/>
      <c r="RML381" s="169"/>
      <c r="RMM381" s="169"/>
      <c r="RMN381" s="169"/>
      <c r="RMO381" s="169"/>
      <c r="RMP381" s="169"/>
      <c r="RMQ381" s="169"/>
      <c r="RMR381" s="169"/>
      <c r="RMS381" s="169"/>
      <c r="RMT381" s="169"/>
      <c r="RMU381" s="169"/>
      <c r="RMV381" s="169"/>
      <c r="RMW381" s="169"/>
      <c r="RMX381" s="169"/>
      <c r="RMY381" s="169"/>
      <c r="RMZ381" s="169"/>
      <c r="RNA381" s="169"/>
      <c r="RNB381" s="169"/>
      <c r="RNC381" s="169"/>
      <c r="RND381" s="169"/>
      <c r="RNE381" s="169"/>
      <c r="RNF381" s="169"/>
      <c r="RNG381" s="169"/>
      <c r="RNH381" s="169"/>
      <c r="RNI381" s="169"/>
      <c r="RNJ381" s="169"/>
      <c r="RNK381" s="169"/>
      <c r="RNL381" s="169"/>
      <c r="RNM381" s="169"/>
      <c r="RNN381" s="169"/>
      <c r="RNO381" s="169"/>
      <c r="RNP381" s="169"/>
      <c r="RNQ381" s="169"/>
      <c r="RNR381" s="169"/>
      <c r="RNS381" s="169"/>
      <c r="RNT381" s="169"/>
      <c r="RNU381" s="169"/>
      <c r="RNV381" s="169"/>
      <c r="RNW381" s="169"/>
      <c r="RNX381" s="169"/>
      <c r="RNY381" s="169"/>
      <c r="RNZ381" s="169"/>
      <c r="ROA381" s="169"/>
      <c r="ROB381" s="169"/>
      <c r="ROC381" s="169"/>
      <c r="ROD381" s="169"/>
      <c r="ROE381" s="169"/>
      <c r="ROF381" s="169"/>
      <c r="ROG381" s="169"/>
      <c r="ROH381" s="169"/>
      <c r="ROI381" s="169"/>
      <c r="ROJ381" s="169"/>
      <c r="ROK381" s="169"/>
      <c r="ROL381" s="169"/>
      <c r="ROM381" s="169"/>
      <c r="RON381" s="169"/>
      <c r="ROO381" s="169"/>
      <c r="ROP381" s="169"/>
      <c r="ROQ381" s="169"/>
      <c r="ROR381" s="169"/>
      <c r="ROS381" s="169"/>
      <c r="ROT381" s="169"/>
      <c r="ROU381" s="169"/>
      <c r="ROV381" s="169"/>
      <c r="ROW381" s="169"/>
      <c r="ROX381" s="169"/>
      <c r="ROY381" s="169"/>
      <c r="ROZ381" s="169"/>
      <c r="RPA381" s="169"/>
      <c r="RPB381" s="169"/>
      <c r="RPC381" s="169"/>
      <c r="RPD381" s="169"/>
      <c r="RPE381" s="169"/>
      <c r="RPF381" s="169"/>
      <c r="RPG381" s="169"/>
      <c r="RPH381" s="169"/>
      <c r="RPI381" s="169"/>
      <c r="RPJ381" s="169"/>
      <c r="RPK381" s="169"/>
      <c r="RPL381" s="169"/>
      <c r="RPM381" s="169"/>
      <c r="RPN381" s="169"/>
      <c r="RPO381" s="169"/>
      <c r="RPP381" s="169"/>
      <c r="RPQ381" s="169"/>
      <c r="RPR381" s="169"/>
      <c r="RPS381" s="169"/>
      <c r="RPT381" s="169"/>
      <c r="RPU381" s="169"/>
      <c r="RPV381" s="169"/>
      <c r="RPW381" s="169"/>
      <c r="RPX381" s="169"/>
      <c r="RPY381" s="169"/>
      <c r="RPZ381" s="169"/>
      <c r="RQA381" s="169"/>
      <c r="RQB381" s="169"/>
      <c r="RQC381" s="169"/>
      <c r="RQD381" s="169"/>
      <c r="RQE381" s="169"/>
      <c r="RQF381" s="169"/>
      <c r="RQG381" s="169"/>
      <c r="RQH381" s="169"/>
      <c r="RQI381" s="169"/>
      <c r="RQJ381" s="169"/>
      <c r="RQK381" s="169"/>
      <c r="RQL381" s="169"/>
      <c r="RQM381" s="169"/>
      <c r="RQN381" s="169"/>
      <c r="RQO381" s="169"/>
      <c r="RQP381" s="169"/>
      <c r="RQQ381" s="169"/>
      <c r="RQR381" s="169"/>
      <c r="RQS381" s="169"/>
      <c r="RQT381" s="169"/>
      <c r="RQU381" s="169"/>
      <c r="RQV381" s="169"/>
      <c r="RQW381" s="169"/>
      <c r="RQX381" s="169"/>
      <c r="RQY381" s="169"/>
      <c r="RQZ381" s="169"/>
      <c r="RRA381" s="169"/>
      <c r="RRB381" s="169"/>
      <c r="RRC381" s="169"/>
      <c r="RRD381" s="169"/>
      <c r="RRE381" s="169"/>
      <c r="RRF381" s="169"/>
      <c r="RRG381" s="169"/>
      <c r="RRH381" s="169"/>
      <c r="RRI381" s="169"/>
      <c r="RRJ381" s="169"/>
      <c r="RRK381" s="169"/>
      <c r="RRL381" s="169"/>
      <c r="RRM381" s="169"/>
      <c r="RRN381" s="169"/>
      <c r="RRO381" s="169"/>
      <c r="RRP381" s="169"/>
      <c r="RRQ381" s="169"/>
      <c r="RRR381" s="169"/>
      <c r="RRS381" s="169"/>
      <c r="RRT381" s="169"/>
      <c r="RRU381" s="169"/>
      <c r="RRV381" s="169"/>
      <c r="RRW381" s="169"/>
      <c r="RRX381" s="169"/>
      <c r="RRY381" s="169"/>
      <c r="RRZ381" s="169"/>
      <c r="RSA381" s="169"/>
      <c r="RSB381" s="169"/>
      <c r="RSC381" s="169"/>
      <c r="RSD381" s="169"/>
      <c r="RSE381" s="169"/>
      <c r="RSF381" s="169"/>
      <c r="RSG381" s="169"/>
      <c r="RSH381" s="169"/>
      <c r="RSI381" s="169"/>
      <c r="RSJ381" s="169"/>
      <c r="RSK381" s="169"/>
      <c r="RSL381" s="169"/>
      <c r="RSM381" s="169"/>
      <c r="RSN381" s="169"/>
      <c r="RSO381" s="169"/>
      <c r="RSP381" s="169"/>
      <c r="RSQ381" s="169"/>
      <c r="RSR381" s="169"/>
      <c r="RSS381" s="169"/>
      <c r="RST381" s="169"/>
      <c r="RSU381" s="169"/>
      <c r="RSV381" s="169"/>
      <c r="RSW381" s="169"/>
      <c r="RSX381" s="169"/>
      <c r="RSY381" s="169"/>
      <c r="RSZ381" s="169"/>
      <c r="RTA381" s="169"/>
      <c r="RTB381" s="169"/>
      <c r="RTC381" s="169"/>
      <c r="RTD381" s="169"/>
      <c r="RTE381" s="169"/>
      <c r="RTF381" s="169"/>
      <c r="RTG381" s="169"/>
      <c r="RTH381" s="169"/>
      <c r="RTI381" s="169"/>
      <c r="RTJ381" s="169"/>
      <c r="RTK381" s="169"/>
      <c r="RTL381" s="169"/>
      <c r="RTM381" s="169"/>
      <c r="RTN381" s="169"/>
      <c r="RTO381" s="169"/>
      <c r="RTP381" s="169"/>
      <c r="RTQ381" s="169"/>
      <c r="RTR381" s="169"/>
      <c r="RTS381" s="169"/>
      <c r="RTT381" s="169"/>
      <c r="RTU381" s="169"/>
      <c r="RTV381" s="169"/>
      <c r="RTW381" s="169"/>
      <c r="RTX381" s="169"/>
      <c r="RTY381" s="169"/>
      <c r="RTZ381" s="169"/>
      <c r="RUA381" s="169"/>
      <c r="RUB381" s="169"/>
      <c r="RUC381" s="169"/>
      <c r="RUD381" s="169"/>
      <c r="RUE381" s="169"/>
      <c r="RUF381" s="169"/>
      <c r="RUG381" s="169"/>
      <c r="RUH381" s="169"/>
      <c r="RUI381" s="169"/>
      <c r="RUJ381" s="169"/>
      <c r="RUK381" s="169"/>
      <c r="RUL381" s="169"/>
      <c r="RUM381" s="169"/>
      <c r="RUN381" s="169"/>
      <c r="RUO381" s="169"/>
      <c r="RUP381" s="169"/>
      <c r="RUQ381" s="169"/>
      <c r="RUR381" s="169"/>
      <c r="RUS381" s="169"/>
      <c r="RUT381" s="169"/>
      <c r="RUU381" s="169"/>
      <c r="RUV381" s="169"/>
      <c r="RUW381" s="169"/>
      <c r="RUX381" s="169"/>
      <c r="RUY381" s="169"/>
      <c r="RUZ381" s="169"/>
      <c r="RVA381" s="169"/>
      <c r="RVB381" s="169"/>
      <c r="RVC381" s="169"/>
      <c r="RVD381" s="169"/>
      <c r="RVE381" s="169"/>
      <c r="RVF381" s="169"/>
      <c r="RVG381" s="169"/>
      <c r="RVH381" s="169"/>
      <c r="RVI381" s="169"/>
      <c r="RVJ381" s="169"/>
      <c r="RVK381" s="169"/>
      <c r="RVL381" s="169"/>
      <c r="RVM381" s="169"/>
      <c r="RVN381" s="169"/>
      <c r="RVO381" s="169"/>
      <c r="RVP381" s="169"/>
      <c r="RVQ381" s="169"/>
      <c r="RVR381" s="169"/>
      <c r="RVS381" s="169"/>
      <c r="RVT381" s="169"/>
      <c r="RVU381" s="169"/>
      <c r="RVV381" s="169"/>
      <c r="RVW381" s="169"/>
      <c r="RVX381" s="169"/>
      <c r="RVY381" s="169"/>
      <c r="RVZ381" s="169"/>
      <c r="RWA381" s="169"/>
      <c r="RWB381" s="169"/>
      <c r="RWC381" s="169"/>
      <c r="RWD381" s="169"/>
      <c r="RWE381" s="169"/>
      <c r="RWF381" s="169"/>
      <c r="RWG381" s="169"/>
      <c r="RWH381" s="169"/>
      <c r="RWI381" s="169"/>
      <c r="RWJ381" s="169"/>
      <c r="RWK381" s="169"/>
      <c r="RWL381" s="169"/>
      <c r="RWM381" s="169"/>
      <c r="RWN381" s="169"/>
      <c r="RWO381" s="169"/>
      <c r="RWP381" s="169"/>
      <c r="RWQ381" s="169"/>
      <c r="RWR381" s="169"/>
      <c r="RWS381" s="169"/>
      <c r="RWT381" s="169"/>
      <c r="RWU381" s="169"/>
      <c r="RWV381" s="169"/>
      <c r="RWW381" s="169"/>
      <c r="RWX381" s="169"/>
      <c r="RWY381" s="169"/>
      <c r="RWZ381" s="169"/>
      <c r="RXA381" s="169"/>
      <c r="RXB381" s="169"/>
      <c r="RXC381" s="169"/>
      <c r="RXD381" s="169"/>
      <c r="RXE381" s="169"/>
      <c r="RXF381" s="169"/>
      <c r="RXG381" s="169"/>
      <c r="RXH381" s="169"/>
      <c r="RXI381" s="169"/>
      <c r="RXJ381" s="169"/>
      <c r="RXK381" s="169"/>
      <c r="RXL381" s="169"/>
      <c r="RXM381" s="169"/>
      <c r="RXN381" s="169"/>
      <c r="RXO381" s="169"/>
      <c r="RXP381" s="169"/>
      <c r="RXQ381" s="169"/>
      <c r="RXR381" s="169"/>
      <c r="RXS381" s="169"/>
      <c r="RXT381" s="169"/>
      <c r="RXU381" s="169"/>
      <c r="RXV381" s="169"/>
      <c r="RXW381" s="169"/>
      <c r="RXX381" s="169"/>
      <c r="RXY381" s="169"/>
      <c r="RXZ381" s="169"/>
      <c r="RYA381" s="169"/>
      <c r="RYB381" s="169"/>
      <c r="RYC381" s="169"/>
      <c r="RYD381" s="169"/>
      <c r="RYE381" s="169"/>
      <c r="RYF381" s="169"/>
      <c r="RYG381" s="169"/>
      <c r="RYH381" s="169"/>
      <c r="RYI381" s="169"/>
      <c r="RYJ381" s="169"/>
      <c r="RYK381" s="169"/>
      <c r="RYL381" s="169"/>
      <c r="RYM381" s="169"/>
      <c r="RYN381" s="169"/>
      <c r="RYO381" s="169"/>
      <c r="RYP381" s="169"/>
      <c r="RYQ381" s="169"/>
      <c r="RYR381" s="169"/>
      <c r="RYS381" s="169"/>
      <c r="RYT381" s="169"/>
      <c r="RYU381" s="169"/>
      <c r="RYV381" s="169"/>
      <c r="RYW381" s="169"/>
      <c r="RYX381" s="169"/>
      <c r="RYY381" s="169"/>
      <c r="RYZ381" s="169"/>
      <c r="RZA381" s="169"/>
      <c r="RZB381" s="169"/>
      <c r="RZC381" s="169"/>
      <c r="RZD381" s="169"/>
      <c r="RZE381" s="169"/>
      <c r="RZF381" s="169"/>
      <c r="RZG381" s="169"/>
      <c r="RZH381" s="169"/>
      <c r="RZI381" s="169"/>
      <c r="RZJ381" s="169"/>
      <c r="RZK381" s="169"/>
      <c r="RZL381" s="169"/>
      <c r="RZM381" s="169"/>
      <c r="RZN381" s="169"/>
      <c r="RZO381" s="169"/>
      <c r="RZP381" s="169"/>
      <c r="RZQ381" s="169"/>
      <c r="RZR381" s="169"/>
      <c r="RZS381" s="169"/>
      <c r="RZT381" s="169"/>
      <c r="RZU381" s="169"/>
      <c r="RZV381" s="169"/>
      <c r="RZW381" s="169"/>
      <c r="RZX381" s="169"/>
      <c r="RZY381" s="169"/>
      <c r="RZZ381" s="169"/>
      <c r="SAA381" s="169"/>
      <c r="SAB381" s="169"/>
      <c r="SAC381" s="169"/>
      <c r="SAD381" s="169"/>
      <c r="SAE381" s="169"/>
      <c r="SAF381" s="169"/>
      <c r="SAG381" s="169"/>
      <c r="SAH381" s="169"/>
      <c r="SAI381" s="169"/>
      <c r="SAJ381" s="169"/>
      <c r="SAK381" s="169"/>
      <c r="SAL381" s="169"/>
      <c r="SAM381" s="169"/>
      <c r="SAN381" s="169"/>
      <c r="SAO381" s="169"/>
      <c r="SAP381" s="169"/>
      <c r="SAQ381" s="169"/>
      <c r="SAR381" s="169"/>
      <c r="SAS381" s="169"/>
      <c r="SAT381" s="169"/>
      <c r="SAU381" s="169"/>
      <c r="SAV381" s="169"/>
      <c r="SAW381" s="169"/>
      <c r="SAX381" s="169"/>
      <c r="SAY381" s="169"/>
      <c r="SAZ381" s="169"/>
      <c r="SBA381" s="169"/>
      <c r="SBB381" s="169"/>
      <c r="SBC381" s="169"/>
      <c r="SBD381" s="169"/>
      <c r="SBE381" s="169"/>
      <c r="SBF381" s="169"/>
      <c r="SBG381" s="169"/>
      <c r="SBH381" s="169"/>
      <c r="SBI381" s="169"/>
      <c r="SBJ381" s="169"/>
      <c r="SBK381" s="169"/>
      <c r="SBL381" s="169"/>
      <c r="SBM381" s="169"/>
      <c r="SBN381" s="169"/>
      <c r="SBO381" s="169"/>
      <c r="SBP381" s="169"/>
      <c r="SBQ381" s="169"/>
      <c r="SBR381" s="169"/>
      <c r="SBS381" s="169"/>
      <c r="SBT381" s="169"/>
      <c r="SBU381" s="169"/>
      <c r="SBV381" s="169"/>
      <c r="SBW381" s="169"/>
      <c r="SBX381" s="169"/>
      <c r="SBY381" s="169"/>
      <c r="SBZ381" s="169"/>
      <c r="SCA381" s="169"/>
      <c r="SCB381" s="169"/>
      <c r="SCC381" s="169"/>
      <c r="SCD381" s="169"/>
      <c r="SCE381" s="169"/>
      <c r="SCF381" s="169"/>
      <c r="SCG381" s="169"/>
      <c r="SCH381" s="169"/>
      <c r="SCI381" s="169"/>
      <c r="SCJ381" s="169"/>
      <c r="SCK381" s="169"/>
      <c r="SCL381" s="169"/>
      <c r="SCM381" s="169"/>
      <c r="SCN381" s="169"/>
      <c r="SCO381" s="169"/>
      <c r="SCP381" s="169"/>
      <c r="SCQ381" s="169"/>
      <c r="SCR381" s="169"/>
      <c r="SCS381" s="169"/>
      <c r="SCT381" s="169"/>
      <c r="SCU381" s="169"/>
      <c r="SCV381" s="169"/>
      <c r="SCW381" s="169"/>
      <c r="SCX381" s="169"/>
      <c r="SCY381" s="169"/>
      <c r="SCZ381" s="169"/>
      <c r="SDA381" s="169"/>
      <c r="SDB381" s="169"/>
      <c r="SDC381" s="169"/>
      <c r="SDD381" s="169"/>
      <c r="SDE381" s="169"/>
      <c r="SDF381" s="169"/>
      <c r="SDG381" s="169"/>
      <c r="SDH381" s="169"/>
      <c r="SDI381" s="169"/>
      <c r="SDJ381" s="169"/>
      <c r="SDK381" s="169"/>
      <c r="SDL381" s="169"/>
      <c r="SDM381" s="169"/>
      <c r="SDN381" s="169"/>
      <c r="SDO381" s="169"/>
      <c r="SDP381" s="169"/>
      <c r="SDQ381" s="169"/>
      <c r="SDR381" s="169"/>
      <c r="SDS381" s="169"/>
      <c r="SDT381" s="169"/>
      <c r="SDU381" s="169"/>
      <c r="SDV381" s="169"/>
      <c r="SDW381" s="169"/>
      <c r="SDX381" s="169"/>
      <c r="SDY381" s="169"/>
      <c r="SDZ381" s="169"/>
      <c r="SEA381" s="169"/>
      <c r="SEB381" s="169"/>
      <c r="SEC381" s="169"/>
      <c r="SED381" s="169"/>
      <c r="SEE381" s="169"/>
      <c r="SEF381" s="169"/>
      <c r="SEG381" s="169"/>
      <c r="SEH381" s="169"/>
      <c r="SEI381" s="169"/>
      <c r="SEJ381" s="169"/>
      <c r="SEK381" s="169"/>
      <c r="SEL381" s="169"/>
      <c r="SEM381" s="169"/>
      <c r="SEN381" s="169"/>
      <c r="SEO381" s="169"/>
      <c r="SEP381" s="169"/>
      <c r="SEQ381" s="169"/>
      <c r="SER381" s="169"/>
      <c r="SES381" s="169"/>
      <c r="SET381" s="169"/>
      <c r="SEU381" s="169"/>
      <c r="SEV381" s="169"/>
      <c r="SEW381" s="169"/>
      <c r="SEX381" s="169"/>
      <c r="SEY381" s="169"/>
      <c r="SEZ381" s="169"/>
      <c r="SFA381" s="169"/>
      <c r="SFB381" s="169"/>
      <c r="SFC381" s="169"/>
      <c r="SFD381" s="169"/>
      <c r="SFE381" s="169"/>
      <c r="SFF381" s="169"/>
      <c r="SFG381" s="169"/>
      <c r="SFH381" s="169"/>
      <c r="SFI381" s="169"/>
      <c r="SFJ381" s="169"/>
      <c r="SFK381" s="169"/>
      <c r="SFL381" s="169"/>
      <c r="SFM381" s="169"/>
      <c r="SFN381" s="169"/>
      <c r="SFO381" s="169"/>
      <c r="SFP381" s="169"/>
      <c r="SFQ381" s="169"/>
      <c r="SFR381" s="169"/>
      <c r="SFS381" s="169"/>
      <c r="SFT381" s="169"/>
      <c r="SFU381" s="169"/>
      <c r="SFV381" s="169"/>
      <c r="SFW381" s="169"/>
      <c r="SFX381" s="169"/>
      <c r="SFY381" s="169"/>
      <c r="SFZ381" s="169"/>
      <c r="SGA381" s="169"/>
      <c r="SGB381" s="169"/>
      <c r="SGC381" s="169"/>
      <c r="SGD381" s="169"/>
      <c r="SGE381" s="169"/>
      <c r="SGF381" s="169"/>
      <c r="SGG381" s="169"/>
      <c r="SGH381" s="169"/>
      <c r="SGI381" s="169"/>
      <c r="SGJ381" s="169"/>
      <c r="SGK381" s="169"/>
      <c r="SGL381" s="169"/>
      <c r="SGM381" s="169"/>
      <c r="SGN381" s="169"/>
      <c r="SGO381" s="169"/>
      <c r="SGP381" s="169"/>
      <c r="SGQ381" s="169"/>
      <c r="SGR381" s="169"/>
      <c r="SGS381" s="169"/>
      <c r="SGT381" s="169"/>
      <c r="SGU381" s="169"/>
      <c r="SGV381" s="169"/>
      <c r="SGW381" s="169"/>
      <c r="SGX381" s="169"/>
      <c r="SGY381" s="169"/>
      <c r="SGZ381" s="169"/>
      <c r="SHA381" s="169"/>
      <c r="SHB381" s="169"/>
      <c r="SHC381" s="169"/>
      <c r="SHD381" s="169"/>
      <c r="SHE381" s="169"/>
      <c r="SHF381" s="169"/>
      <c r="SHG381" s="169"/>
      <c r="SHH381" s="169"/>
      <c r="SHI381" s="169"/>
      <c r="SHJ381" s="169"/>
      <c r="SHK381" s="169"/>
      <c r="SHL381" s="169"/>
      <c r="SHM381" s="169"/>
      <c r="SHN381" s="169"/>
      <c r="SHO381" s="169"/>
      <c r="SHP381" s="169"/>
      <c r="SHQ381" s="169"/>
      <c r="SHR381" s="169"/>
      <c r="SHS381" s="169"/>
      <c r="SHT381" s="169"/>
      <c r="SHU381" s="169"/>
      <c r="SHV381" s="169"/>
      <c r="SHW381" s="169"/>
      <c r="SHX381" s="169"/>
      <c r="SHY381" s="169"/>
      <c r="SHZ381" s="169"/>
      <c r="SIA381" s="169"/>
      <c r="SIB381" s="169"/>
      <c r="SIC381" s="169"/>
      <c r="SID381" s="169"/>
      <c r="SIE381" s="169"/>
      <c r="SIF381" s="169"/>
      <c r="SIG381" s="169"/>
      <c r="SIH381" s="169"/>
      <c r="SII381" s="169"/>
      <c r="SIJ381" s="169"/>
      <c r="SIK381" s="169"/>
      <c r="SIL381" s="169"/>
      <c r="SIM381" s="169"/>
      <c r="SIN381" s="169"/>
      <c r="SIO381" s="169"/>
      <c r="SIP381" s="169"/>
      <c r="SIQ381" s="169"/>
      <c r="SIR381" s="169"/>
      <c r="SIS381" s="169"/>
      <c r="SIT381" s="169"/>
      <c r="SIU381" s="169"/>
      <c r="SIV381" s="169"/>
      <c r="SIW381" s="169"/>
      <c r="SIX381" s="169"/>
      <c r="SIY381" s="169"/>
      <c r="SIZ381" s="169"/>
      <c r="SJA381" s="169"/>
      <c r="SJB381" s="169"/>
      <c r="SJC381" s="169"/>
      <c r="SJD381" s="169"/>
      <c r="SJE381" s="169"/>
      <c r="SJF381" s="169"/>
      <c r="SJG381" s="169"/>
      <c r="SJH381" s="169"/>
      <c r="SJI381" s="169"/>
      <c r="SJJ381" s="169"/>
      <c r="SJK381" s="169"/>
      <c r="SJL381" s="169"/>
      <c r="SJM381" s="169"/>
      <c r="SJN381" s="169"/>
      <c r="SJO381" s="169"/>
      <c r="SJP381" s="169"/>
      <c r="SJQ381" s="169"/>
      <c r="SJR381" s="169"/>
      <c r="SJS381" s="169"/>
      <c r="SJT381" s="169"/>
      <c r="SJU381" s="169"/>
      <c r="SJV381" s="169"/>
      <c r="SJW381" s="169"/>
      <c r="SJX381" s="169"/>
      <c r="SJY381" s="169"/>
      <c r="SJZ381" s="169"/>
      <c r="SKA381" s="169"/>
      <c r="SKB381" s="169"/>
      <c r="SKC381" s="169"/>
      <c r="SKD381" s="169"/>
      <c r="SKE381" s="169"/>
      <c r="SKF381" s="169"/>
      <c r="SKG381" s="169"/>
      <c r="SKH381" s="169"/>
      <c r="SKI381" s="169"/>
      <c r="SKJ381" s="169"/>
      <c r="SKK381" s="169"/>
      <c r="SKL381" s="169"/>
      <c r="SKM381" s="169"/>
      <c r="SKN381" s="169"/>
      <c r="SKO381" s="169"/>
      <c r="SKP381" s="169"/>
      <c r="SKQ381" s="169"/>
      <c r="SKR381" s="169"/>
      <c r="SKS381" s="169"/>
      <c r="SKT381" s="169"/>
      <c r="SKU381" s="169"/>
      <c r="SKV381" s="169"/>
      <c r="SKW381" s="169"/>
      <c r="SKX381" s="169"/>
      <c r="SKY381" s="169"/>
      <c r="SKZ381" s="169"/>
      <c r="SLA381" s="169"/>
      <c r="SLB381" s="169"/>
      <c r="SLC381" s="169"/>
      <c r="SLD381" s="169"/>
      <c r="SLE381" s="169"/>
      <c r="SLF381" s="169"/>
      <c r="SLG381" s="169"/>
      <c r="SLH381" s="169"/>
      <c r="SLI381" s="169"/>
      <c r="SLJ381" s="169"/>
      <c r="SLK381" s="169"/>
      <c r="SLL381" s="169"/>
      <c r="SLM381" s="169"/>
      <c r="SLN381" s="169"/>
      <c r="SLO381" s="169"/>
      <c r="SLP381" s="169"/>
      <c r="SLQ381" s="169"/>
      <c r="SLR381" s="169"/>
      <c r="SLS381" s="169"/>
      <c r="SLT381" s="169"/>
      <c r="SLU381" s="169"/>
      <c r="SLV381" s="169"/>
      <c r="SLW381" s="169"/>
      <c r="SLX381" s="169"/>
      <c r="SLY381" s="169"/>
      <c r="SLZ381" s="169"/>
      <c r="SMA381" s="169"/>
      <c r="SMB381" s="169"/>
      <c r="SMC381" s="169"/>
      <c r="SMD381" s="169"/>
      <c r="SME381" s="169"/>
      <c r="SMF381" s="169"/>
      <c r="SMG381" s="169"/>
      <c r="SMH381" s="169"/>
      <c r="SMI381" s="169"/>
      <c r="SMJ381" s="169"/>
      <c r="SMK381" s="169"/>
      <c r="SML381" s="169"/>
      <c r="SMM381" s="169"/>
      <c r="SMN381" s="169"/>
      <c r="SMO381" s="169"/>
      <c r="SMP381" s="169"/>
      <c r="SMQ381" s="169"/>
      <c r="SMR381" s="169"/>
      <c r="SMS381" s="169"/>
      <c r="SMT381" s="169"/>
      <c r="SMU381" s="169"/>
      <c r="SMV381" s="169"/>
      <c r="SMW381" s="169"/>
      <c r="SMX381" s="169"/>
      <c r="SMY381" s="169"/>
      <c r="SMZ381" s="169"/>
      <c r="SNA381" s="169"/>
      <c r="SNB381" s="169"/>
      <c r="SNC381" s="169"/>
      <c r="SND381" s="169"/>
      <c r="SNE381" s="169"/>
      <c r="SNF381" s="169"/>
      <c r="SNG381" s="169"/>
      <c r="SNH381" s="169"/>
      <c r="SNI381" s="169"/>
      <c r="SNJ381" s="169"/>
      <c r="SNK381" s="169"/>
      <c r="SNL381" s="169"/>
      <c r="SNM381" s="169"/>
      <c r="SNN381" s="169"/>
      <c r="SNO381" s="169"/>
      <c r="SNP381" s="169"/>
      <c r="SNQ381" s="169"/>
      <c r="SNR381" s="169"/>
      <c r="SNS381" s="169"/>
      <c r="SNT381" s="169"/>
      <c r="SNU381" s="169"/>
      <c r="SNV381" s="169"/>
      <c r="SNW381" s="169"/>
      <c r="SNX381" s="169"/>
      <c r="SNY381" s="169"/>
      <c r="SNZ381" s="169"/>
      <c r="SOA381" s="169"/>
      <c r="SOB381" s="169"/>
      <c r="SOC381" s="169"/>
      <c r="SOD381" s="169"/>
      <c r="SOE381" s="169"/>
      <c r="SOF381" s="169"/>
      <c r="SOG381" s="169"/>
      <c r="SOH381" s="169"/>
      <c r="SOI381" s="169"/>
      <c r="SOJ381" s="169"/>
      <c r="SOK381" s="169"/>
      <c r="SOL381" s="169"/>
      <c r="SOM381" s="169"/>
      <c r="SON381" s="169"/>
      <c r="SOO381" s="169"/>
      <c r="SOP381" s="169"/>
      <c r="SOQ381" s="169"/>
      <c r="SOR381" s="169"/>
      <c r="SOS381" s="169"/>
      <c r="SOT381" s="169"/>
      <c r="SOU381" s="169"/>
      <c r="SOV381" s="169"/>
      <c r="SOW381" s="169"/>
      <c r="SOX381" s="169"/>
      <c r="SOY381" s="169"/>
      <c r="SOZ381" s="169"/>
      <c r="SPA381" s="169"/>
      <c r="SPB381" s="169"/>
      <c r="SPC381" s="169"/>
      <c r="SPD381" s="169"/>
      <c r="SPE381" s="169"/>
      <c r="SPF381" s="169"/>
      <c r="SPG381" s="169"/>
      <c r="SPH381" s="169"/>
      <c r="SPI381" s="169"/>
      <c r="SPJ381" s="169"/>
      <c r="SPK381" s="169"/>
      <c r="SPL381" s="169"/>
      <c r="SPM381" s="169"/>
      <c r="SPN381" s="169"/>
      <c r="SPO381" s="169"/>
      <c r="SPP381" s="169"/>
      <c r="SPQ381" s="169"/>
      <c r="SPR381" s="169"/>
      <c r="SPS381" s="169"/>
      <c r="SPT381" s="169"/>
      <c r="SPU381" s="169"/>
      <c r="SPV381" s="169"/>
      <c r="SPW381" s="169"/>
      <c r="SPX381" s="169"/>
      <c r="SPY381" s="169"/>
      <c r="SPZ381" s="169"/>
      <c r="SQA381" s="169"/>
      <c r="SQB381" s="169"/>
      <c r="SQC381" s="169"/>
      <c r="SQD381" s="169"/>
      <c r="SQE381" s="169"/>
      <c r="SQF381" s="169"/>
      <c r="SQG381" s="169"/>
      <c r="SQH381" s="169"/>
      <c r="SQI381" s="169"/>
      <c r="SQJ381" s="169"/>
      <c r="SQK381" s="169"/>
      <c r="SQL381" s="169"/>
      <c r="SQM381" s="169"/>
      <c r="SQN381" s="169"/>
      <c r="SQO381" s="169"/>
      <c r="SQP381" s="169"/>
      <c r="SQQ381" s="169"/>
      <c r="SQR381" s="169"/>
      <c r="SQS381" s="169"/>
      <c r="SQT381" s="169"/>
      <c r="SQU381" s="169"/>
      <c r="SQV381" s="169"/>
      <c r="SQW381" s="169"/>
      <c r="SQX381" s="169"/>
      <c r="SQY381" s="169"/>
      <c r="SQZ381" s="169"/>
      <c r="SRA381" s="169"/>
      <c r="SRB381" s="169"/>
      <c r="SRC381" s="169"/>
      <c r="SRD381" s="169"/>
      <c r="SRE381" s="169"/>
      <c r="SRF381" s="169"/>
      <c r="SRG381" s="169"/>
      <c r="SRH381" s="169"/>
      <c r="SRI381" s="169"/>
      <c r="SRJ381" s="169"/>
      <c r="SRK381" s="169"/>
      <c r="SRL381" s="169"/>
      <c r="SRM381" s="169"/>
      <c r="SRN381" s="169"/>
      <c r="SRO381" s="169"/>
      <c r="SRP381" s="169"/>
      <c r="SRQ381" s="169"/>
      <c r="SRR381" s="169"/>
      <c r="SRS381" s="169"/>
      <c r="SRT381" s="169"/>
      <c r="SRU381" s="169"/>
      <c r="SRV381" s="169"/>
      <c r="SRW381" s="169"/>
      <c r="SRX381" s="169"/>
      <c r="SRY381" s="169"/>
      <c r="SRZ381" s="169"/>
      <c r="SSA381" s="169"/>
      <c r="SSB381" s="169"/>
      <c r="SSC381" s="169"/>
      <c r="SSD381" s="169"/>
      <c r="SSE381" s="169"/>
      <c r="SSF381" s="169"/>
      <c r="SSG381" s="169"/>
      <c r="SSH381" s="169"/>
      <c r="SSI381" s="169"/>
      <c r="SSJ381" s="169"/>
      <c r="SSK381" s="169"/>
      <c r="SSL381" s="169"/>
      <c r="SSM381" s="169"/>
      <c r="SSN381" s="169"/>
      <c r="SSO381" s="169"/>
      <c r="SSP381" s="169"/>
      <c r="SSQ381" s="169"/>
      <c r="SSR381" s="169"/>
      <c r="SSS381" s="169"/>
      <c r="SST381" s="169"/>
      <c r="SSU381" s="169"/>
      <c r="SSV381" s="169"/>
      <c r="SSW381" s="169"/>
      <c r="SSX381" s="169"/>
      <c r="SSY381" s="169"/>
      <c r="SSZ381" s="169"/>
      <c r="STA381" s="169"/>
      <c r="STB381" s="169"/>
      <c r="STC381" s="169"/>
      <c r="STD381" s="169"/>
      <c r="STE381" s="169"/>
      <c r="STF381" s="169"/>
      <c r="STG381" s="169"/>
      <c r="STH381" s="169"/>
      <c r="STI381" s="169"/>
      <c r="STJ381" s="169"/>
      <c r="STK381" s="169"/>
      <c r="STL381" s="169"/>
      <c r="STM381" s="169"/>
      <c r="STN381" s="169"/>
      <c r="STO381" s="169"/>
      <c r="STP381" s="169"/>
      <c r="STQ381" s="169"/>
      <c r="STR381" s="169"/>
      <c r="STS381" s="169"/>
      <c r="STT381" s="169"/>
      <c r="STU381" s="169"/>
      <c r="STV381" s="169"/>
      <c r="STW381" s="169"/>
      <c r="STX381" s="169"/>
      <c r="STY381" s="169"/>
      <c r="STZ381" s="169"/>
      <c r="SUA381" s="169"/>
      <c r="SUB381" s="169"/>
      <c r="SUC381" s="169"/>
      <c r="SUD381" s="169"/>
      <c r="SUE381" s="169"/>
      <c r="SUF381" s="169"/>
      <c r="SUG381" s="169"/>
      <c r="SUH381" s="169"/>
      <c r="SUI381" s="169"/>
      <c r="SUJ381" s="169"/>
      <c r="SUK381" s="169"/>
      <c r="SUL381" s="169"/>
      <c r="SUM381" s="169"/>
      <c r="SUN381" s="169"/>
      <c r="SUO381" s="169"/>
      <c r="SUP381" s="169"/>
      <c r="SUQ381" s="169"/>
      <c r="SUR381" s="169"/>
      <c r="SUS381" s="169"/>
      <c r="SUT381" s="169"/>
      <c r="SUU381" s="169"/>
      <c r="SUV381" s="169"/>
      <c r="SUW381" s="169"/>
      <c r="SUX381" s="169"/>
      <c r="SUY381" s="169"/>
      <c r="SUZ381" s="169"/>
      <c r="SVA381" s="169"/>
      <c r="SVB381" s="169"/>
      <c r="SVC381" s="169"/>
      <c r="SVD381" s="169"/>
      <c r="SVE381" s="169"/>
      <c r="SVF381" s="169"/>
      <c r="SVG381" s="169"/>
      <c r="SVH381" s="169"/>
      <c r="SVI381" s="169"/>
      <c r="SVJ381" s="169"/>
      <c r="SVK381" s="169"/>
      <c r="SVL381" s="169"/>
      <c r="SVM381" s="169"/>
      <c r="SVN381" s="169"/>
      <c r="SVO381" s="169"/>
      <c r="SVP381" s="169"/>
      <c r="SVQ381" s="169"/>
      <c r="SVR381" s="169"/>
      <c r="SVS381" s="169"/>
      <c r="SVT381" s="169"/>
      <c r="SVU381" s="169"/>
      <c r="SVV381" s="169"/>
      <c r="SVW381" s="169"/>
      <c r="SVX381" s="169"/>
      <c r="SVY381" s="169"/>
      <c r="SVZ381" s="169"/>
      <c r="SWA381" s="169"/>
      <c r="SWB381" s="169"/>
      <c r="SWC381" s="169"/>
      <c r="SWD381" s="169"/>
      <c r="SWE381" s="169"/>
      <c r="SWF381" s="169"/>
      <c r="SWG381" s="169"/>
      <c r="SWH381" s="169"/>
      <c r="SWI381" s="169"/>
      <c r="SWJ381" s="169"/>
      <c r="SWK381" s="169"/>
      <c r="SWL381" s="169"/>
      <c r="SWM381" s="169"/>
      <c r="SWN381" s="169"/>
      <c r="SWO381" s="169"/>
      <c r="SWP381" s="169"/>
      <c r="SWQ381" s="169"/>
      <c r="SWR381" s="169"/>
      <c r="SWS381" s="169"/>
      <c r="SWT381" s="169"/>
      <c r="SWU381" s="169"/>
      <c r="SWV381" s="169"/>
      <c r="SWW381" s="169"/>
      <c r="SWX381" s="169"/>
      <c r="SWY381" s="169"/>
      <c r="SWZ381" s="169"/>
      <c r="SXA381" s="169"/>
      <c r="SXB381" s="169"/>
      <c r="SXC381" s="169"/>
      <c r="SXD381" s="169"/>
      <c r="SXE381" s="169"/>
      <c r="SXF381" s="169"/>
      <c r="SXG381" s="169"/>
      <c r="SXH381" s="169"/>
      <c r="SXI381" s="169"/>
      <c r="SXJ381" s="169"/>
      <c r="SXK381" s="169"/>
      <c r="SXL381" s="169"/>
      <c r="SXM381" s="169"/>
      <c r="SXN381" s="169"/>
      <c r="SXO381" s="169"/>
      <c r="SXP381" s="169"/>
      <c r="SXQ381" s="169"/>
      <c r="SXR381" s="169"/>
      <c r="SXS381" s="169"/>
      <c r="SXT381" s="169"/>
      <c r="SXU381" s="169"/>
      <c r="SXV381" s="169"/>
      <c r="SXW381" s="169"/>
      <c r="SXX381" s="169"/>
      <c r="SXY381" s="169"/>
      <c r="SXZ381" s="169"/>
      <c r="SYA381" s="169"/>
      <c r="SYB381" s="169"/>
      <c r="SYC381" s="169"/>
      <c r="SYD381" s="169"/>
      <c r="SYE381" s="169"/>
      <c r="SYF381" s="169"/>
      <c r="SYG381" s="169"/>
      <c r="SYH381" s="169"/>
      <c r="SYI381" s="169"/>
      <c r="SYJ381" s="169"/>
      <c r="SYK381" s="169"/>
      <c r="SYL381" s="169"/>
      <c r="SYM381" s="169"/>
      <c r="SYN381" s="169"/>
      <c r="SYO381" s="169"/>
      <c r="SYP381" s="169"/>
      <c r="SYQ381" s="169"/>
      <c r="SYR381" s="169"/>
      <c r="SYS381" s="169"/>
      <c r="SYT381" s="169"/>
      <c r="SYU381" s="169"/>
      <c r="SYV381" s="169"/>
      <c r="SYW381" s="169"/>
      <c r="SYX381" s="169"/>
      <c r="SYY381" s="169"/>
      <c r="SYZ381" s="169"/>
      <c r="SZA381" s="169"/>
      <c r="SZB381" s="169"/>
      <c r="SZC381" s="169"/>
      <c r="SZD381" s="169"/>
      <c r="SZE381" s="169"/>
      <c r="SZF381" s="169"/>
      <c r="SZG381" s="169"/>
      <c r="SZH381" s="169"/>
      <c r="SZI381" s="169"/>
      <c r="SZJ381" s="169"/>
      <c r="SZK381" s="169"/>
      <c r="SZL381" s="169"/>
      <c r="SZM381" s="169"/>
      <c r="SZN381" s="169"/>
      <c r="SZO381" s="169"/>
      <c r="SZP381" s="169"/>
      <c r="SZQ381" s="169"/>
      <c r="SZR381" s="169"/>
      <c r="SZS381" s="169"/>
      <c r="SZT381" s="169"/>
      <c r="SZU381" s="169"/>
      <c r="SZV381" s="169"/>
      <c r="SZW381" s="169"/>
      <c r="SZX381" s="169"/>
      <c r="SZY381" s="169"/>
      <c r="SZZ381" s="169"/>
      <c r="TAA381" s="169"/>
      <c r="TAB381" s="169"/>
      <c r="TAC381" s="169"/>
      <c r="TAD381" s="169"/>
      <c r="TAE381" s="169"/>
      <c r="TAF381" s="169"/>
      <c r="TAG381" s="169"/>
      <c r="TAH381" s="169"/>
      <c r="TAI381" s="169"/>
      <c r="TAJ381" s="169"/>
      <c r="TAK381" s="169"/>
      <c r="TAL381" s="169"/>
      <c r="TAM381" s="169"/>
      <c r="TAN381" s="169"/>
      <c r="TAO381" s="169"/>
      <c r="TAP381" s="169"/>
      <c r="TAQ381" s="169"/>
      <c r="TAR381" s="169"/>
      <c r="TAS381" s="169"/>
      <c r="TAT381" s="169"/>
      <c r="TAU381" s="169"/>
      <c r="TAV381" s="169"/>
      <c r="TAW381" s="169"/>
      <c r="TAX381" s="169"/>
      <c r="TAY381" s="169"/>
      <c r="TAZ381" s="169"/>
      <c r="TBA381" s="169"/>
      <c r="TBB381" s="169"/>
      <c r="TBC381" s="169"/>
      <c r="TBD381" s="169"/>
      <c r="TBE381" s="169"/>
      <c r="TBF381" s="169"/>
      <c r="TBG381" s="169"/>
      <c r="TBH381" s="169"/>
      <c r="TBI381" s="169"/>
      <c r="TBJ381" s="169"/>
      <c r="TBK381" s="169"/>
      <c r="TBL381" s="169"/>
      <c r="TBM381" s="169"/>
      <c r="TBN381" s="169"/>
      <c r="TBO381" s="169"/>
      <c r="TBP381" s="169"/>
      <c r="TBQ381" s="169"/>
      <c r="TBR381" s="169"/>
      <c r="TBS381" s="169"/>
      <c r="TBT381" s="169"/>
      <c r="TBU381" s="169"/>
      <c r="TBV381" s="169"/>
      <c r="TBW381" s="169"/>
      <c r="TBX381" s="169"/>
      <c r="TBY381" s="169"/>
      <c r="TBZ381" s="169"/>
      <c r="TCA381" s="169"/>
      <c r="TCB381" s="169"/>
      <c r="TCC381" s="169"/>
      <c r="TCD381" s="169"/>
      <c r="TCE381" s="169"/>
      <c r="TCF381" s="169"/>
      <c r="TCG381" s="169"/>
      <c r="TCH381" s="169"/>
      <c r="TCI381" s="169"/>
      <c r="TCJ381" s="169"/>
      <c r="TCK381" s="169"/>
      <c r="TCL381" s="169"/>
      <c r="TCM381" s="169"/>
      <c r="TCN381" s="169"/>
      <c r="TCO381" s="169"/>
      <c r="TCP381" s="169"/>
      <c r="TCQ381" s="169"/>
      <c r="TCR381" s="169"/>
      <c r="TCS381" s="169"/>
      <c r="TCT381" s="169"/>
      <c r="TCU381" s="169"/>
      <c r="TCV381" s="169"/>
      <c r="TCW381" s="169"/>
      <c r="TCX381" s="169"/>
      <c r="TCY381" s="169"/>
      <c r="TCZ381" s="169"/>
      <c r="TDA381" s="169"/>
      <c r="TDB381" s="169"/>
      <c r="TDC381" s="169"/>
      <c r="TDD381" s="169"/>
      <c r="TDE381" s="169"/>
      <c r="TDF381" s="169"/>
      <c r="TDG381" s="169"/>
      <c r="TDH381" s="169"/>
      <c r="TDI381" s="169"/>
      <c r="TDJ381" s="169"/>
      <c r="TDK381" s="169"/>
      <c r="TDL381" s="169"/>
      <c r="TDM381" s="169"/>
      <c r="TDN381" s="169"/>
      <c r="TDO381" s="169"/>
      <c r="TDP381" s="169"/>
      <c r="TDQ381" s="169"/>
      <c r="TDR381" s="169"/>
      <c r="TDS381" s="169"/>
      <c r="TDT381" s="169"/>
      <c r="TDU381" s="169"/>
      <c r="TDV381" s="169"/>
      <c r="TDW381" s="169"/>
      <c r="TDX381" s="169"/>
      <c r="TDY381" s="169"/>
      <c r="TDZ381" s="169"/>
      <c r="TEA381" s="169"/>
      <c r="TEB381" s="169"/>
      <c r="TEC381" s="169"/>
      <c r="TED381" s="169"/>
      <c r="TEE381" s="169"/>
      <c r="TEF381" s="169"/>
      <c r="TEG381" s="169"/>
      <c r="TEH381" s="169"/>
      <c r="TEI381" s="169"/>
      <c r="TEJ381" s="169"/>
      <c r="TEK381" s="169"/>
      <c r="TEL381" s="169"/>
      <c r="TEM381" s="169"/>
      <c r="TEN381" s="169"/>
      <c r="TEO381" s="169"/>
      <c r="TEP381" s="169"/>
      <c r="TEQ381" s="169"/>
      <c r="TER381" s="169"/>
      <c r="TES381" s="169"/>
      <c r="TET381" s="169"/>
      <c r="TEU381" s="169"/>
      <c r="TEV381" s="169"/>
      <c r="TEW381" s="169"/>
      <c r="TEX381" s="169"/>
      <c r="TEY381" s="169"/>
      <c r="TEZ381" s="169"/>
      <c r="TFA381" s="169"/>
      <c r="TFB381" s="169"/>
      <c r="TFC381" s="169"/>
      <c r="TFD381" s="169"/>
      <c r="TFE381" s="169"/>
      <c r="TFF381" s="169"/>
      <c r="TFG381" s="169"/>
      <c r="TFH381" s="169"/>
      <c r="TFI381" s="169"/>
      <c r="TFJ381" s="169"/>
      <c r="TFK381" s="169"/>
      <c r="TFL381" s="169"/>
      <c r="TFM381" s="169"/>
      <c r="TFN381" s="169"/>
      <c r="TFO381" s="169"/>
      <c r="TFP381" s="169"/>
      <c r="TFQ381" s="169"/>
      <c r="TFR381" s="169"/>
      <c r="TFS381" s="169"/>
      <c r="TFT381" s="169"/>
      <c r="TFU381" s="169"/>
      <c r="TFV381" s="169"/>
      <c r="TFW381" s="169"/>
      <c r="TFX381" s="169"/>
      <c r="TFY381" s="169"/>
      <c r="TFZ381" s="169"/>
      <c r="TGA381" s="169"/>
      <c r="TGB381" s="169"/>
      <c r="TGC381" s="169"/>
      <c r="TGD381" s="169"/>
      <c r="TGE381" s="169"/>
      <c r="TGF381" s="169"/>
      <c r="TGG381" s="169"/>
      <c r="TGH381" s="169"/>
      <c r="TGI381" s="169"/>
      <c r="TGJ381" s="169"/>
      <c r="TGK381" s="169"/>
      <c r="TGL381" s="169"/>
      <c r="TGM381" s="169"/>
      <c r="TGN381" s="169"/>
      <c r="TGO381" s="169"/>
      <c r="TGP381" s="169"/>
      <c r="TGQ381" s="169"/>
      <c r="TGR381" s="169"/>
      <c r="TGS381" s="169"/>
      <c r="TGT381" s="169"/>
      <c r="TGU381" s="169"/>
      <c r="TGV381" s="169"/>
      <c r="TGW381" s="169"/>
      <c r="TGX381" s="169"/>
      <c r="TGY381" s="169"/>
      <c r="TGZ381" s="169"/>
      <c r="THA381" s="169"/>
      <c r="THB381" s="169"/>
      <c r="THC381" s="169"/>
      <c r="THD381" s="169"/>
      <c r="THE381" s="169"/>
      <c r="THF381" s="169"/>
      <c r="THG381" s="169"/>
      <c r="THH381" s="169"/>
      <c r="THI381" s="169"/>
      <c r="THJ381" s="169"/>
      <c r="THK381" s="169"/>
      <c r="THL381" s="169"/>
      <c r="THM381" s="169"/>
      <c r="THN381" s="169"/>
      <c r="THO381" s="169"/>
      <c r="THP381" s="169"/>
      <c r="THQ381" s="169"/>
      <c r="THR381" s="169"/>
      <c r="THS381" s="169"/>
      <c r="THT381" s="169"/>
      <c r="THU381" s="169"/>
      <c r="THV381" s="169"/>
      <c r="THW381" s="169"/>
      <c r="THX381" s="169"/>
      <c r="THY381" s="169"/>
      <c r="THZ381" s="169"/>
      <c r="TIA381" s="169"/>
      <c r="TIB381" s="169"/>
      <c r="TIC381" s="169"/>
      <c r="TID381" s="169"/>
      <c r="TIE381" s="169"/>
      <c r="TIF381" s="169"/>
      <c r="TIG381" s="169"/>
      <c r="TIH381" s="169"/>
      <c r="TII381" s="169"/>
      <c r="TIJ381" s="169"/>
      <c r="TIK381" s="169"/>
      <c r="TIL381" s="169"/>
      <c r="TIM381" s="169"/>
      <c r="TIN381" s="169"/>
      <c r="TIO381" s="169"/>
      <c r="TIP381" s="169"/>
      <c r="TIQ381" s="169"/>
      <c r="TIR381" s="169"/>
      <c r="TIS381" s="169"/>
      <c r="TIT381" s="169"/>
      <c r="TIU381" s="169"/>
      <c r="TIV381" s="169"/>
      <c r="TIW381" s="169"/>
      <c r="TIX381" s="169"/>
      <c r="TIY381" s="169"/>
      <c r="TIZ381" s="169"/>
      <c r="TJA381" s="169"/>
      <c r="TJB381" s="169"/>
      <c r="TJC381" s="169"/>
      <c r="TJD381" s="169"/>
      <c r="TJE381" s="169"/>
      <c r="TJF381" s="169"/>
      <c r="TJG381" s="169"/>
      <c r="TJH381" s="169"/>
      <c r="TJI381" s="169"/>
      <c r="TJJ381" s="169"/>
      <c r="TJK381" s="169"/>
      <c r="TJL381" s="169"/>
      <c r="TJM381" s="169"/>
      <c r="TJN381" s="169"/>
      <c r="TJO381" s="169"/>
      <c r="TJP381" s="169"/>
      <c r="TJQ381" s="169"/>
      <c r="TJR381" s="169"/>
      <c r="TJS381" s="169"/>
      <c r="TJT381" s="169"/>
      <c r="TJU381" s="169"/>
      <c r="TJV381" s="169"/>
      <c r="TJW381" s="169"/>
      <c r="TJX381" s="169"/>
      <c r="TJY381" s="169"/>
      <c r="TJZ381" s="169"/>
      <c r="TKA381" s="169"/>
      <c r="TKB381" s="169"/>
      <c r="TKC381" s="169"/>
      <c r="TKD381" s="169"/>
      <c r="TKE381" s="169"/>
      <c r="TKF381" s="169"/>
      <c r="TKG381" s="169"/>
      <c r="TKH381" s="169"/>
      <c r="TKI381" s="169"/>
      <c r="TKJ381" s="169"/>
      <c r="TKK381" s="169"/>
      <c r="TKL381" s="169"/>
      <c r="TKM381" s="169"/>
      <c r="TKN381" s="169"/>
      <c r="TKO381" s="169"/>
      <c r="TKP381" s="169"/>
      <c r="TKQ381" s="169"/>
      <c r="TKR381" s="169"/>
      <c r="TKS381" s="169"/>
      <c r="TKT381" s="169"/>
      <c r="TKU381" s="169"/>
      <c r="TKV381" s="169"/>
      <c r="TKW381" s="169"/>
      <c r="TKX381" s="169"/>
      <c r="TKY381" s="169"/>
      <c r="TKZ381" s="169"/>
      <c r="TLA381" s="169"/>
      <c r="TLB381" s="169"/>
      <c r="TLC381" s="169"/>
      <c r="TLD381" s="169"/>
      <c r="TLE381" s="169"/>
      <c r="TLF381" s="169"/>
      <c r="TLG381" s="169"/>
      <c r="TLH381" s="169"/>
      <c r="TLI381" s="169"/>
      <c r="TLJ381" s="169"/>
      <c r="TLK381" s="169"/>
      <c r="TLL381" s="169"/>
      <c r="TLM381" s="169"/>
      <c r="TLN381" s="169"/>
      <c r="TLO381" s="169"/>
      <c r="TLP381" s="169"/>
      <c r="TLQ381" s="169"/>
      <c r="TLR381" s="169"/>
      <c r="TLS381" s="169"/>
      <c r="TLT381" s="169"/>
      <c r="TLU381" s="169"/>
      <c r="TLV381" s="169"/>
      <c r="TLW381" s="169"/>
      <c r="TLX381" s="169"/>
      <c r="TLY381" s="169"/>
      <c r="TLZ381" s="169"/>
      <c r="TMA381" s="169"/>
      <c r="TMB381" s="169"/>
      <c r="TMC381" s="169"/>
      <c r="TMD381" s="169"/>
      <c r="TME381" s="169"/>
      <c r="TMF381" s="169"/>
      <c r="TMG381" s="169"/>
      <c r="TMH381" s="169"/>
      <c r="TMI381" s="169"/>
      <c r="TMJ381" s="169"/>
      <c r="TMK381" s="169"/>
      <c r="TML381" s="169"/>
      <c r="TMM381" s="169"/>
      <c r="TMN381" s="169"/>
      <c r="TMO381" s="169"/>
      <c r="TMP381" s="169"/>
      <c r="TMQ381" s="169"/>
      <c r="TMR381" s="169"/>
      <c r="TMS381" s="169"/>
      <c r="TMT381" s="169"/>
      <c r="TMU381" s="169"/>
      <c r="TMV381" s="169"/>
      <c r="TMW381" s="169"/>
      <c r="TMX381" s="169"/>
      <c r="TMY381" s="169"/>
      <c r="TMZ381" s="169"/>
      <c r="TNA381" s="169"/>
      <c r="TNB381" s="169"/>
      <c r="TNC381" s="169"/>
      <c r="TND381" s="169"/>
      <c r="TNE381" s="169"/>
      <c r="TNF381" s="169"/>
      <c r="TNG381" s="169"/>
      <c r="TNH381" s="169"/>
      <c r="TNI381" s="169"/>
      <c r="TNJ381" s="169"/>
      <c r="TNK381" s="169"/>
      <c r="TNL381" s="169"/>
      <c r="TNM381" s="169"/>
      <c r="TNN381" s="169"/>
      <c r="TNO381" s="169"/>
      <c r="TNP381" s="169"/>
      <c r="TNQ381" s="169"/>
      <c r="TNR381" s="169"/>
      <c r="TNS381" s="169"/>
      <c r="TNT381" s="169"/>
      <c r="TNU381" s="169"/>
      <c r="TNV381" s="169"/>
      <c r="TNW381" s="169"/>
      <c r="TNX381" s="169"/>
      <c r="TNY381" s="169"/>
      <c r="TNZ381" s="169"/>
      <c r="TOA381" s="169"/>
      <c r="TOB381" s="169"/>
      <c r="TOC381" s="169"/>
      <c r="TOD381" s="169"/>
      <c r="TOE381" s="169"/>
      <c r="TOF381" s="169"/>
      <c r="TOG381" s="169"/>
      <c r="TOH381" s="169"/>
      <c r="TOI381" s="169"/>
      <c r="TOJ381" s="169"/>
      <c r="TOK381" s="169"/>
      <c r="TOL381" s="169"/>
      <c r="TOM381" s="169"/>
      <c r="TON381" s="169"/>
      <c r="TOO381" s="169"/>
      <c r="TOP381" s="169"/>
      <c r="TOQ381" s="169"/>
      <c r="TOR381" s="169"/>
      <c r="TOS381" s="169"/>
      <c r="TOT381" s="169"/>
      <c r="TOU381" s="169"/>
      <c r="TOV381" s="169"/>
      <c r="TOW381" s="169"/>
      <c r="TOX381" s="169"/>
      <c r="TOY381" s="169"/>
      <c r="TOZ381" s="169"/>
      <c r="TPA381" s="169"/>
      <c r="TPB381" s="169"/>
      <c r="TPC381" s="169"/>
      <c r="TPD381" s="169"/>
      <c r="TPE381" s="169"/>
      <c r="TPF381" s="169"/>
      <c r="TPG381" s="169"/>
      <c r="TPH381" s="169"/>
      <c r="TPI381" s="169"/>
      <c r="TPJ381" s="169"/>
      <c r="TPK381" s="169"/>
      <c r="TPL381" s="169"/>
      <c r="TPM381" s="169"/>
      <c r="TPN381" s="169"/>
      <c r="TPO381" s="169"/>
      <c r="TPP381" s="169"/>
      <c r="TPQ381" s="169"/>
      <c r="TPR381" s="169"/>
      <c r="TPS381" s="169"/>
      <c r="TPT381" s="169"/>
      <c r="TPU381" s="169"/>
      <c r="TPV381" s="169"/>
      <c r="TPW381" s="169"/>
      <c r="TPX381" s="169"/>
      <c r="TPY381" s="169"/>
      <c r="TPZ381" s="169"/>
      <c r="TQA381" s="169"/>
      <c r="TQB381" s="169"/>
      <c r="TQC381" s="169"/>
      <c r="TQD381" s="169"/>
      <c r="TQE381" s="169"/>
      <c r="TQF381" s="169"/>
      <c r="TQG381" s="169"/>
      <c r="TQH381" s="169"/>
      <c r="TQI381" s="169"/>
      <c r="TQJ381" s="169"/>
      <c r="TQK381" s="169"/>
      <c r="TQL381" s="169"/>
      <c r="TQM381" s="169"/>
      <c r="TQN381" s="169"/>
      <c r="TQO381" s="169"/>
      <c r="TQP381" s="169"/>
      <c r="TQQ381" s="169"/>
      <c r="TQR381" s="169"/>
      <c r="TQS381" s="169"/>
      <c r="TQT381" s="169"/>
      <c r="TQU381" s="169"/>
      <c r="TQV381" s="169"/>
      <c r="TQW381" s="169"/>
      <c r="TQX381" s="169"/>
      <c r="TQY381" s="169"/>
      <c r="TQZ381" s="169"/>
      <c r="TRA381" s="169"/>
      <c r="TRB381" s="169"/>
      <c r="TRC381" s="169"/>
      <c r="TRD381" s="169"/>
      <c r="TRE381" s="169"/>
      <c r="TRF381" s="169"/>
      <c r="TRG381" s="169"/>
      <c r="TRH381" s="169"/>
      <c r="TRI381" s="169"/>
      <c r="TRJ381" s="169"/>
      <c r="TRK381" s="169"/>
      <c r="TRL381" s="169"/>
      <c r="TRM381" s="169"/>
      <c r="TRN381" s="169"/>
      <c r="TRO381" s="169"/>
      <c r="TRP381" s="169"/>
      <c r="TRQ381" s="169"/>
      <c r="TRR381" s="169"/>
      <c r="TRS381" s="169"/>
      <c r="TRT381" s="169"/>
      <c r="TRU381" s="169"/>
      <c r="TRV381" s="169"/>
      <c r="TRW381" s="169"/>
      <c r="TRX381" s="169"/>
      <c r="TRY381" s="169"/>
      <c r="TRZ381" s="169"/>
      <c r="TSA381" s="169"/>
      <c r="TSB381" s="169"/>
      <c r="TSC381" s="169"/>
      <c r="TSD381" s="169"/>
      <c r="TSE381" s="169"/>
      <c r="TSF381" s="169"/>
      <c r="TSG381" s="169"/>
      <c r="TSH381" s="169"/>
      <c r="TSI381" s="169"/>
      <c r="TSJ381" s="169"/>
      <c r="TSK381" s="169"/>
      <c r="TSL381" s="169"/>
      <c r="TSM381" s="169"/>
      <c r="TSN381" s="169"/>
      <c r="TSO381" s="169"/>
      <c r="TSP381" s="169"/>
      <c r="TSQ381" s="169"/>
      <c r="TSR381" s="169"/>
      <c r="TSS381" s="169"/>
      <c r="TST381" s="169"/>
      <c r="TSU381" s="169"/>
      <c r="TSV381" s="169"/>
      <c r="TSW381" s="169"/>
      <c r="TSX381" s="169"/>
      <c r="TSY381" s="169"/>
      <c r="TSZ381" s="169"/>
      <c r="TTA381" s="169"/>
      <c r="TTB381" s="169"/>
      <c r="TTC381" s="169"/>
      <c r="TTD381" s="169"/>
      <c r="TTE381" s="169"/>
      <c r="TTF381" s="169"/>
      <c r="TTG381" s="169"/>
      <c r="TTH381" s="169"/>
      <c r="TTI381" s="169"/>
      <c r="TTJ381" s="169"/>
      <c r="TTK381" s="169"/>
      <c r="TTL381" s="169"/>
      <c r="TTM381" s="169"/>
      <c r="TTN381" s="169"/>
      <c r="TTO381" s="169"/>
      <c r="TTP381" s="169"/>
      <c r="TTQ381" s="169"/>
      <c r="TTR381" s="169"/>
      <c r="TTS381" s="169"/>
      <c r="TTT381" s="169"/>
      <c r="TTU381" s="169"/>
      <c r="TTV381" s="169"/>
      <c r="TTW381" s="169"/>
      <c r="TTX381" s="169"/>
      <c r="TTY381" s="169"/>
      <c r="TTZ381" s="169"/>
      <c r="TUA381" s="169"/>
      <c r="TUB381" s="169"/>
      <c r="TUC381" s="169"/>
      <c r="TUD381" s="169"/>
      <c r="TUE381" s="169"/>
      <c r="TUF381" s="169"/>
      <c r="TUG381" s="169"/>
      <c r="TUH381" s="169"/>
      <c r="TUI381" s="169"/>
      <c r="TUJ381" s="169"/>
      <c r="TUK381" s="169"/>
      <c r="TUL381" s="169"/>
      <c r="TUM381" s="169"/>
      <c r="TUN381" s="169"/>
      <c r="TUO381" s="169"/>
      <c r="TUP381" s="169"/>
      <c r="TUQ381" s="169"/>
      <c r="TUR381" s="169"/>
      <c r="TUS381" s="169"/>
      <c r="TUT381" s="169"/>
      <c r="TUU381" s="169"/>
      <c r="TUV381" s="169"/>
      <c r="TUW381" s="169"/>
      <c r="TUX381" s="169"/>
      <c r="TUY381" s="169"/>
      <c r="TUZ381" s="169"/>
      <c r="TVA381" s="169"/>
      <c r="TVB381" s="169"/>
      <c r="TVC381" s="169"/>
      <c r="TVD381" s="169"/>
      <c r="TVE381" s="169"/>
      <c r="TVF381" s="169"/>
      <c r="TVG381" s="169"/>
      <c r="TVH381" s="169"/>
      <c r="TVI381" s="169"/>
      <c r="TVJ381" s="169"/>
      <c r="TVK381" s="169"/>
      <c r="TVL381" s="169"/>
      <c r="TVM381" s="169"/>
      <c r="TVN381" s="169"/>
      <c r="TVO381" s="169"/>
      <c r="TVP381" s="169"/>
      <c r="TVQ381" s="169"/>
      <c r="TVR381" s="169"/>
      <c r="TVS381" s="169"/>
      <c r="TVT381" s="169"/>
      <c r="TVU381" s="169"/>
      <c r="TVV381" s="169"/>
      <c r="TVW381" s="169"/>
      <c r="TVX381" s="169"/>
      <c r="TVY381" s="169"/>
      <c r="TVZ381" s="169"/>
      <c r="TWA381" s="169"/>
      <c r="TWB381" s="169"/>
      <c r="TWC381" s="169"/>
      <c r="TWD381" s="169"/>
      <c r="TWE381" s="169"/>
      <c r="TWF381" s="169"/>
      <c r="TWG381" s="169"/>
      <c r="TWH381" s="169"/>
      <c r="TWI381" s="169"/>
      <c r="TWJ381" s="169"/>
      <c r="TWK381" s="169"/>
      <c r="TWL381" s="169"/>
      <c r="TWM381" s="169"/>
      <c r="TWN381" s="169"/>
      <c r="TWO381" s="169"/>
      <c r="TWP381" s="169"/>
      <c r="TWQ381" s="169"/>
      <c r="TWR381" s="169"/>
      <c r="TWS381" s="169"/>
      <c r="TWT381" s="169"/>
      <c r="TWU381" s="169"/>
      <c r="TWV381" s="169"/>
      <c r="TWW381" s="169"/>
      <c r="TWX381" s="169"/>
      <c r="TWY381" s="169"/>
      <c r="TWZ381" s="169"/>
      <c r="TXA381" s="169"/>
      <c r="TXB381" s="169"/>
      <c r="TXC381" s="169"/>
      <c r="TXD381" s="169"/>
      <c r="TXE381" s="169"/>
      <c r="TXF381" s="169"/>
      <c r="TXG381" s="169"/>
      <c r="TXH381" s="169"/>
      <c r="TXI381" s="169"/>
      <c r="TXJ381" s="169"/>
      <c r="TXK381" s="169"/>
      <c r="TXL381" s="169"/>
      <c r="TXM381" s="169"/>
      <c r="TXN381" s="169"/>
      <c r="TXO381" s="169"/>
      <c r="TXP381" s="169"/>
      <c r="TXQ381" s="169"/>
      <c r="TXR381" s="169"/>
      <c r="TXS381" s="169"/>
      <c r="TXT381" s="169"/>
      <c r="TXU381" s="169"/>
      <c r="TXV381" s="169"/>
      <c r="TXW381" s="169"/>
      <c r="TXX381" s="169"/>
      <c r="TXY381" s="169"/>
      <c r="TXZ381" s="169"/>
      <c r="TYA381" s="169"/>
      <c r="TYB381" s="169"/>
      <c r="TYC381" s="169"/>
      <c r="TYD381" s="169"/>
      <c r="TYE381" s="169"/>
      <c r="TYF381" s="169"/>
      <c r="TYG381" s="169"/>
      <c r="TYH381" s="169"/>
      <c r="TYI381" s="169"/>
      <c r="TYJ381" s="169"/>
      <c r="TYK381" s="169"/>
      <c r="TYL381" s="169"/>
      <c r="TYM381" s="169"/>
      <c r="TYN381" s="169"/>
      <c r="TYO381" s="169"/>
      <c r="TYP381" s="169"/>
      <c r="TYQ381" s="169"/>
      <c r="TYR381" s="169"/>
      <c r="TYS381" s="169"/>
      <c r="TYT381" s="169"/>
      <c r="TYU381" s="169"/>
      <c r="TYV381" s="169"/>
      <c r="TYW381" s="169"/>
      <c r="TYX381" s="169"/>
      <c r="TYY381" s="169"/>
      <c r="TYZ381" s="169"/>
      <c r="TZA381" s="169"/>
      <c r="TZB381" s="169"/>
      <c r="TZC381" s="169"/>
      <c r="TZD381" s="169"/>
      <c r="TZE381" s="169"/>
      <c r="TZF381" s="169"/>
      <c r="TZG381" s="169"/>
      <c r="TZH381" s="169"/>
      <c r="TZI381" s="169"/>
      <c r="TZJ381" s="169"/>
      <c r="TZK381" s="169"/>
      <c r="TZL381" s="169"/>
      <c r="TZM381" s="169"/>
      <c r="TZN381" s="169"/>
      <c r="TZO381" s="169"/>
      <c r="TZP381" s="169"/>
      <c r="TZQ381" s="169"/>
      <c r="TZR381" s="169"/>
      <c r="TZS381" s="169"/>
      <c r="TZT381" s="169"/>
      <c r="TZU381" s="169"/>
      <c r="TZV381" s="169"/>
      <c r="TZW381" s="169"/>
      <c r="TZX381" s="169"/>
      <c r="TZY381" s="169"/>
      <c r="TZZ381" s="169"/>
      <c r="UAA381" s="169"/>
      <c r="UAB381" s="169"/>
      <c r="UAC381" s="169"/>
      <c r="UAD381" s="169"/>
      <c r="UAE381" s="169"/>
      <c r="UAF381" s="169"/>
      <c r="UAG381" s="169"/>
      <c r="UAH381" s="169"/>
      <c r="UAI381" s="169"/>
      <c r="UAJ381" s="169"/>
      <c r="UAK381" s="169"/>
      <c r="UAL381" s="169"/>
      <c r="UAM381" s="169"/>
      <c r="UAN381" s="169"/>
      <c r="UAO381" s="169"/>
      <c r="UAP381" s="169"/>
      <c r="UAQ381" s="169"/>
      <c r="UAR381" s="169"/>
      <c r="UAS381" s="169"/>
      <c r="UAT381" s="169"/>
      <c r="UAU381" s="169"/>
      <c r="UAV381" s="169"/>
      <c r="UAW381" s="169"/>
      <c r="UAX381" s="169"/>
      <c r="UAY381" s="169"/>
      <c r="UAZ381" s="169"/>
      <c r="UBA381" s="169"/>
      <c r="UBB381" s="169"/>
      <c r="UBC381" s="169"/>
      <c r="UBD381" s="169"/>
      <c r="UBE381" s="169"/>
      <c r="UBF381" s="169"/>
      <c r="UBG381" s="169"/>
      <c r="UBH381" s="169"/>
      <c r="UBI381" s="169"/>
      <c r="UBJ381" s="169"/>
      <c r="UBK381" s="169"/>
      <c r="UBL381" s="169"/>
      <c r="UBM381" s="169"/>
      <c r="UBN381" s="169"/>
      <c r="UBO381" s="169"/>
      <c r="UBP381" s="169"/>
      <c r="UBQ381" s="169"/>
      <c r="UBR381" s="169"/>
      <c r="UBS381" s="169"/>
      <c r="UBT381" s="169"/>
      <c r="UBU381" s="169"/>
      <c r="UBV381" s="169"/>
      <c r="UBW381" s="169"/>
      <c r="UBX381" s="169"/>
      <c r="UBY381" s="169"/>
      <c r="UBZ381" s="169"/>
      <c r="UCA381" s="169"/>
      <c r="UCB381" s="169"/>
      <c r="UCC381" s="169"/>
      <c r="UCD381" s="169"/>
      <c r="UCE381" s="169"/>
      <c r="UCF381" s="169"/>
      <c r="UCG381" s="169"/>
      <c r="UCH381" s="169"/>
      <c r="UCI381" s="169"/>
      <c r="UCJ381" s="169"/>
      <c r="UCK381" s="169"/>
      <c r="UCL381" s="169"/>
      <c r="UCM381" s="169"/>
      <c r="UCN381" s="169"/>
      <c r="UCO381" s="169"/>
      <c r="UCP381" s="169"/>
      <c r="UCQ381" s="169"/>
      <c r="UCR381" s="169"/>
      <c r="UCS381" s="169"/>
      <c r="UCT381" s="169"/>
      <c r="UCU381" s="169"/>
      <c r="UCV381" s="169"/>
      <c r="UCW381" s="169"/>
      <c r="UCX381" s="169"/>
      <c r="UCY381" s="169"/>
      <c r="UCZ381" s="169"/>
      <c r="UDA381" s="169"/>
      <c r="UDB381" s="169"/>
      <c r="UDC381" s="169"/>
      <c r="UDD381" s="169"/>
      <c r="UDE381" s="169"/>
      <c r="UDF381" s="169"/>
      <c r="UDG381" s="169"/>
      <c r="UDH381" s="169"/>
      <c r="UDI381" s="169"/>
      <c r="UDJ381" s="169"/>
      <c r="UDK381" s="169"/>
      <c r="UDL381" s="169"/>
      <c r="UDM381" s="169"/>
      <c r="UDN381" s="169"/>
      <c r="UDO381" s="169"/>
      <c r="UDP381" s="169"/>
      <c r="UDQ381" s="169"/>
      <c r="UDR381" s="169"/>
      <c r="UDS381" s="169"/>
      <c r="UDT381" s="169"/>
      <c r="UDU381" s="169"/>
      <c r="UDV381" s="169"/>
      <c r="UDW381" s="169"/>
      <c r="UDX381" s="169"/>
      <c r="UDY381" s="169"/>
      <c r="UDZ381" s="169"/>
      <c r="UEA381" s="169"/>
      <c r="UEB381" s="169"/>
      <c r="UEC381" s="169"/>
      <c r="UED381" s="169"/>
      <c r="UEE381" s="169"/>
      <c r="UEF381" s="169"/>
      <c r="UEG381" s="169"/>
      <c r="UEH381" s="169"/>
      <c r="UEI381" s="169"/>
      <c r="UEJ381" s="169"/>
      <c r="UEK381" s="169"/>
      <c r="UEL381" s="169"/>
      <c r="UEM381" s="169"/>
      <c r="UEN381" s="169"/>
      <c r="UEO381" s="169"/>
      <c r="UEP381" s="169"/>
      <c r="UEQ381" s="169"/>
      <c r="UER381" s="169"/>
      <c r="UES381" s="169"/>
      <c r="UET381" s="169"/>
      <c r="UEU381" s="169"/>
      <c r="UEV381" s="169"/>
      <c r="UEW381" s="169"/>
      <c r="UEX381" s="169"/>
      <c r="UEY381" s="169"/>
      <c r="UEZ381" s="169"/>
      <c r="UFA381" s="169"/>
      <c r="UFB381" s="169"/>
      <c r="UFC381" s="169"/>
      <c r="UFD381" s="169"/>
      <c r="UFE381" s="169"/>
      <c r="UFF381" s="169"/>
      <c r="UFG381" s="169"/>
      <c r="UFH381" s="169"/>
      <c r="UFI381" s="169"/>
      <c r="UFJ381" s="169"/>
      <c r="UFK381" s="169"/>
      <c r="UFL381" s="169"/>
      <c r="UFM381" s="169"/>
      <c r="UFN381" s="169"/>
      <c r="UFO381" s="169"/>
      <c r="UFP381" s="169"/>
      <c r="UFQ381" s="169"/>
      <c r="UFR381" s="169"/>
      <c r="UFS381" s="169"/>
      <c r="UFT381" s="169"/>
      <c r="UFU381" s="169"/>
      <c r="UFV381" s="169"/>
      <c r="UFW381" s="169"/>
      <c r="UFX381" s="169"/>
      <c r="UFY381" s="169"/>
      <c r="UFZ381" s="169"/>
      <c r="UGA381" s="169"/>
      <c r="UGB381" s="169"/>
      <c r="UGC381" s="169"/>
      <c r="UGD381" s="169"/>
      <c r="UGE381" s="169"/>
      <c r="UGF381" s="169"/>
      <c r="UGG381" s="169"/>
      <c r="UGH381" s="169"/>
      <c r="UGI381" s="169"/>
      <c r="UGJ381" s="169"/>
      <c r="UGK381" s="169"/>
      <c r="UGL381" s="169"/>
      <c r="UGM381" s="169"/>
      <c r="UGN381" s="169"/>
      <c r="UGO381" s="169"/>
      <c r="UGP381" s="169"/>
      <c r="UGQ381" s="169"/>
      <c r="UGR381" s="169"/>
      <c r="UGS381" s="169"/>
      <c r="UGT381" s="169"/>
      <c r="UGU381" s="169"/>
      <c r="UGV381" s="169"/>
      <c r="UGW381" s="169"/>
      <c r="UGX381" s="169"/>
      <c r="UGY381" s="169"/>
      <c r="UGZ381" s="169"/>
      <c r="UHA381" s="169"/>
      <c r="UHB381" s="169"/>
      <c r="UHC381" s="169"/>
      <c r="UHD381" s="169"/>
      <c r="UHE381" s="169"/>
      <c r="UHF381" s="169"/>
      <c r="UHG381" s="169"/>
      <c r="UHH381" s="169"/>
      <c r="UHI381" s="169"/>
      <c r="UHJ381" s="169"/>
      <c r="UHK381" s="169"/>
      <c r="UHL381" s="169"/>
      <c r="UHM381" s="169"/>
      <c r="UHN381" s="169"/>
      <c r="UHO381" s="169"/>
      <c r="UHP381" s="169"/>
      <c r="UHQ381" s="169"/>
      <c r="UHR381" s="169"/>
      <c r="UHS381" s="169"/>
      <c r="UHT381" s="169"/>
      <c r="UHU381" s="169"/>
      <c r="UHV381" s="169"/>
      <c r="UHW381" s="169"/>
      <c r="UHX381" s="169"/>
      <c r="UHY381" s="169"/>
      <c r="UHZ381" s="169"/>
      <c r="UIA381" s="169"/>
      <c r="UIB381" s="169"/>
      <c r="UIC381" s="169"/>
      <c r="UID381" s="169"/>
      <c r="UIE381" s="169"/>
      <c r="UIF381" s="169"/>
      <c r="UIG381" s="169"/>
      <c r="UIH381" s="169"/>
      <c r="UII381" s="169"/>
      <c r="UIJ381" s="169"/>
      <c r="UIK381" s="169"/>
      <c r="UIL381" s="169"/>
      <c r="UIM381" s="169"/>
      <c r="UIN381" s="169"/>
      <c r="UIO381" s="169"/>
      <c r="UIP381" s="169"/>
      <c r="UIQ381" s="169"/>
      <c r="UIR381" s="169"/>
      <c r="UIS381" s="169"/>
      <c r="UIT381" s="169"/>
      <c r="UIU381" s="169"/>
      <c r="UIV381" s="169"/>
      <c r="UIW381" s="169"/>
      <c r="UIX381" s="169"/>
      <c r="UIY381" s="169"/>
      <c r="UIZ381" s="169"/>
      <c r="UJA381" s="169"/>
      <c r="UJB381" s="169"/>
      <c r="UJC381" s="169"/>
      <c r="UJD381" s="169"/>
      <c r="UJE381" s="169"/>
      <c r="UJF381" s="169"/>
      <c r="UJG381" s="169"/>
      <c r="UJH381" s="169"/>
      <c r="UJI381" s="169"/>
      <c r="UJJ381" s="169"/>
      <c r="UJK381" s="169"/>
      <c r="UJL381" s="169"/>
      <c r="UJM381" s="169"/>
      <c r="UJN381" s="169"/>
      <c r="UJO381" s="169"/>
      <c r="UJP381" s="169"/>
      <c r="UJQ381" s="169"/>
      <c r="UJR381" s="169"/>
      <c r="UJS381" s="169"/>
      <c r="UJT381" s="169"/>
      <c r="UJU381" s="169"/>
      <c r="UJV381" s="169"/>
      <c r="UJW381" s="169"/>
      <c r="UJX381" s="169"/>
      <c r="UJY381" s="169"/>
      <c r="UJZ381" s="169"/>
      <c r="UKA381" s="169"/>
      <c r="UKB381" s="169"/>
      <c r="UKC381" s="169"/>
      <c r="UKD381" s="169"/>
      <c r="UKE381" s="169"/>
      <c r="UKF381" s="169"/>
      <c r="UKG381" s="169"/>
      <c r="UKH381" s="169"/>
      <c r="UKI381" s="169"/>
      <c r="UKJ381" s="169"/>
      <c r="UKK381" s="169"/>
      <c r="UKL381" s="169"/>
      <c r="UKM381" s="169"/>
      <c r="UKN381" s="169"/>
      <c r="UKO381" s="169"/>
      <c r="UKP381" s="169"/>
      <c r="UKQ381" s="169"/>
      <c r="UKR381" s="169"/>
      <c r="UKS381" s="169"/>
      <c r="UKT381" s="169"/>
      <c r="UKU381" s="169"/>
      <c r="UKV381" s="169"/>
      <c r="UKW381" s="169"/>
      <c r="UKX381" s="169"/>
      <c r="UKY381" s="169"/>
      <c r="UKZ381" s="169"/>
      <c r="ULA381" s="169"/>
      <c r="ULB381" s="169"/>
      <c r="ULC381" s="169"/>
      <c r="ULD381" s="169"/>
      <c r="ULE381" s="169"/>
      <c r="ULF381" s="169"/>
      <c r="ULG381" s="169"/>
      <c r="ULH381" s="169"/>
      <c r="ULI381" s="169"/>
      <c r="ULJ381" s="169"/>
      <c r="ULK381" s="169"/>
      <c r="ULL381" s="169"/>
      <c r="ULM381" s="169"/>
      <c r="ULN381" s="169"/>
      <c r="ULO381" s="169"/>
      <c r="ULP381" s="169"/>
      <c r="ULQ381" s="169"/>
      <c r="ULR381" s="169"/>
      <c r="ULS381" s="169"/>
      <c r="ULT381" s="169"/>
      <c r="ULU381" s="169"/>
      <c r="ULV381" s="169"/>
      <c r="ULW381" s="169"/>
      <c r="ULX381" s="169"/>
      <c r="ULY381" s="169"/>
      <c r="ULZ381" s="169"/>
      <c r="UMA381" s="169"/>
      <c r="UMB381" s="169"/>
      <c r="UMC381" s="169"/>
      <c r="UMD381" s="169"/>
      <c r="UME381" s="169"/>
      <c r="UMF381" s="169"/>
      <c r="UMG381" s="169"/>
      <c r="UMH381" s="169"/>
      <c r="UMI381" s="169"/>
      <c r="UMJ381" s="169"/>
      <c r="UMK381" s="169"/>
      <c r="UML381" s="169"/>
      <c r="UMM381" s="169"/>
      <c r="UMN381" s="169"/>
      <c r="UMO381" s="169"/>
      <c r="UMP381" s="169"/>
      <c r="UMQ381" s="169"/>
      <c r="UMR381" s="169"/>
      <c r="UMS381" s="169"/>
      <c r="UMT381" s="169"/>
      <c r="UMU381" s="169"/>
      <c r="UMV381" s="169"/>
      <c r="UMW381" s="169"/>
      <c r="UMX381" s="169"/>
      <c r="UMY381" s="169"/>
      <c r="UMZ381" s="169"/>
      <c r="UNA381" s="169"/>
      <c r="UNB381" s="169"/>
      <c r="UNC381" s="169"/>
      <c r="UND381" s="169"/>
      <c r="UNE381" s="169"/>
      <c r="UNF381" s="169"/>
      <c r="UNG381" s="169"/>
      <c r="UNH381" s="169"/>
      <c r="UNI381" s="169"/>
      <c r="UNJ381" s="169"/>
      <c r="UNK381" s="169"/>
      <c r="UNL381" s="169"/>
      <c r="UNM381" s="169"/>
      <c r="UNN381" s="169"/>
      <c r="UNO381" s="169"/>
      <c r="UNP381" s="169"/>
      <c r="UNQ381" s="169"/>
      <c r="UNR381" s="169"/>
      <c r="UNS381" s="169"/>
      <c r="UNT381" s="169"/>
      <c r="UNU381" s="169"/>
      <c r="UNV381" s="169"/>
      <c r="UNW381" s="169"/>
      <c r="UNX381" s="169"/>
      <c r="UNY381" s="169"/>
      <c r="UNZ381" s="169"/>
      <c r="UOA381" s="169"/>
      <c r="UOB381" s="169"/>
      <c r="UOC381" s="169"/>
      <c r="UOD381" s="169"/>
      <c r="UOE381" s="169"/>
      <c r="UOF381" s="169"/>
      <c r="UOG381" s="169"/>
      <c r="UOH381" s="169"/>
      <c r="UOI381" s="169"/>
      <c r="UOJ381" s="169"/>
      <c r="UOK381" s="169"/>
      <c r="UOL381" s="169"/>
      <c r="UOM381" s="169"/>
      <c r="UON381" s="169"/>
      <c r="UOO381" s="169"/>
      <c r="UOP381" s="169"/>
      <c r="UOQ381" s="169"/>
      <c r="UOR381" s="169"/>
      <c r="UOS381" s="169"/>
      <c r="UOT381" s="169"/>
      <c r="UOU381" s="169"/>
      <c r="UOV381" s="169"/>
      <c r="UOW381" s="169"/>
      <c r="UOX381" s="169"/>
      <c r="UOY381" s="169"/>
      <c r="UOZ381" s="169"/>
      <c r="UPA381" s="169"/>
      <c r="UPB381" s="169"/>
      <c r="UPC381" s="169"/>
      <c r="UPD381" s="169"/>
      <c r="UPE381" s="169"/>
      <c r="UPF381" s="169"/>
      <c r="UPG381" s="169"/>
      <c r="UPH381" s="169"/>
      <c r="UPI381" s="169"/>
      <c r="UPJ381" s="169"/>
      <c r="UPK381" s="169"/>
      <c r="UPL381" s="169"/>
      <c r="UPM381" s="169"/>
      <c r="UPN381" s="169"/>
      <c r="UPO381" s="169"/>
      <c r="UPP381" s="169"/>
      <c r="UPQ381" s="169"/>
      <c r="UPR381" s="169"/>
      <c r="UPS381" s="169"/>
      <c r="UPT381" s="169"/>
      <c r="UPU381" s="169"/>
      <c r="UPV381" s="169"/>
      <c r="UPW381" s="169"/>
      <c r="UPX381" s="169"/>
      <c r="UPY381" s="169"/>
      <c r="UPZ381" s="169"/>
      <c r="UQA381" s="169"/>
      <c r="UQB381" s="169"/>
      <c r="UQC381" s="169"/>
      <c r="UQD381" s="169"/>
      <c r="UQE381" s="169"/>
      <c r="UQF381" s="169"/>
      <c r="UQG381" s="169"/>
      <c r="UQH381" s="169"/>
      <c r="UQI381" s="169"/>
      <c r="UQJ381" s="169"/>
      <c r="UQK381" s="169"/>
      <c r="UQL381" s="169"/>
      <c r="UQM381" s="169"/>
      <c r="UQN381" s="169"/>
      <c r="UQO381" s="169"/>
      <c r="UQP381" s="169"/>
      <c r="UQQ381" s="169"/>
      <c r="UQR381" s="169"/>
      <c r="UQS381" s="169"/>
      <c r="UQT381" s="169"/>
      <c r="UQU381" s="169"/>
      <c r="UQV381" s="169"/>
      <c r="UQW381" s="169"/>
      <c r="UQX381" s="169"/>
      <c r="UQY381" s="169"/>
      <c r="UQZ381" s="169"/>
      <c r="URA381" s="169"/>
      <c r="URB381" s="169"/>
      <c r="URC381" s="169"/>
      <c r="URD381" s="169"/>
      <c r="URE381" s="169"/>
      <c r="URF381" s="169"/>
      <c r="URG381" s="169"/>
      <c r="URH381" s="169"/>
      <c r="URI381" s="169"/>
      <c r="URJ381" s="169"/>
      <c r="URK381" s="169"/>
      <c r="URL381" s="169"/>
      <c r="URM381" s="169"/>
      <c r="URN381" s="169"/>
      <c r="URO381" s="169"/>
      <c r="URP381" s="169"/>
      <c r="URQ381" s="169"/>
      <c r="URR381" s="169"/>
      <c r="URS381" s="169"/>
      <c r="URT381" s="169"/>
      <c r="URU381" s="169"/>
      <c r="URV381" s="169"/>
      <c r="URW381" s="169"/>
      <c r="URX381" s="169"/>
      <c r="URY381" s="169"/>
      <c r="URZ381" s="169"/>
      <c r="USA381" s="169"/>
      <c r="USB381" s="169"/>
      <c r="USC381" s="169"/>
      <c r="USD381" s="169"/>
      <c r="USE381" s="169"/>
      <c r="USF381" s="169"/>
      <c r="USG381" s="169"/>
      <c r="USH381" s="169"/>
      <c r="USI381" s="169"/>
      <c r="USJ381" s="169"/>
      <c r="USK381" s="169"/>
      <c r="USL381" s="169"/>
      <c r="USM381" s="169"/>
      <c r="USN381" s="169"/>
      <c r="USO381" s="169"/>
      <c r="USP381" s="169"/>
      <c r="USQ381" s="169"/>
      <c r="USR381" s="169"/>
      <c r="USS381" s="169"/>
      <c r="UST381" s="169"/>
      <c r="USU381" s="169"/>
      <c r="USV381" s="169"/>
      <c r="USW381" s="169"/>
      <c r="USX381" s="169"/>
      <c r="USY381" s="169"/>
      <c r="USZ381" s="169"/>
      <c r="UTA381" s="169"/>
      <c r="UTB381" s="169"/>
      <c r="UTC381" s="169"/>
      <c r="UTD381" s="169"/>
      <c r="UTE381" s="169"/>
      <c r="UTF381" s="169"/>
      <c r="UTG381" s="169"/>
      <c r="UTH381" s="169"/>
      <c r="UTI381" s="169"/>
      <c r="UTJ381" s="169"/>
      <c r="UTK381" s="169"/>
      <c r="UTL381" s="169"/>
      <c r="UTM381" s="169"/>
      <c r="UTN381" s="169"/>
      <c r="UTO381" s="169"/>
      <c r="UTP381" s="169"/>
      <c r="UTQ381" s="169"/>
      <c r="UTR381" s="169"/>
      <c r="UTS381" s="169"/>
      <c r="UTT381" s="169"/>
      <c r="UTU381" s="169"/>
      <c r="UTV381" s="169"/>
      <c r="UTW381" s="169"/>
      <c r="UTX381" s="169"/>
      <c r="UTY381" s="169"/>
      <c r="UTZ381" s="169"/>
      <c r="UUA381" s="169"/>
      <c r="UUB381" s="169"/>
      <c r="UUC381" s="169"/>
      <c r="UUD381" s="169"/>
      <c r="UUE381" s="169"/>
      <c r="UUF381" s="169"/>
      <c r="UUG381" s="169"/>
      <c r="UUH381" s="169"/>
      <c r="UUI381" s="169"/>
      <c r="UUJ381" s="169"/>
      <c r="UUK381" s="169"/>
      <c r="UUL381" s="169"/>
      <c r="UUM381" s="169"/>
      <c r="UUN381" s="169"/>
      <c r="UUO381" s="169"/>
      <c r="UUP381" s="169"/>
      <c r="UUQ381" s="169"/>
      <c r="UUR381" s="169"/>
      <c r="UUS381" s="169"/>
      <c r="UUT381" s="169"/>
      <c r="UUU381" s="169"/>
      <c r="UUV381" s="169"/>
      <c r="UUW381" s="169"/>
      <c r="UUX381" s="169"/>
      <c r="UUY381" s="169"/>
      <c r="UUZ381" s="169"/>
      <c r="UVA381" s="169"/>
      <c r="UVB381" s="169"/>
      <c r="UVC381" s="169"/>
      <c r="UVD381" s="169"/>
      <c r="UVE381" s="169"/>
      <c r="UVF381" s="169"/>
      <c r="UVG381" s="169"/>
      <c r="UVH381" s="169"/>
      <c r="UVI381" s="169"/>
      <c r="UVJ381" s="169"/>
      <c r="UVK381" s="169"/>
      <c r="UVL381" s="169"/>
      <c r="UVM381" s="169"/>
      <c r="UVN381" s="169"/>
      <c r="UVO381" s="169"/>
      <c r="UVP381" s="169"/>
      <c r="UVQ381" s="169"/>
      <c r="UVR381" s="169"/>
      <c r="UVS381" s="169"/>
      <c r="UVT381" s="169"/>
      <c r="UVU381" s="169"/>
      <c r="UVV381" s="169"/>
      <c r="UVW381" s="169"/>
      <c r="UVX381" s="169"/>
      <c r="UVY381" s="169"/>
      <c r="UVZ381" s="169"/>
      <c r="UWA381" s="169"/>
      <c r="UWB381" s="169"/>
      <c r="UWC381" s="169"/>
      <c r="UWD381" s="169"/>
      <c r="UWE381" s="169"/>
      <c r="UWF381" s="169"/>
      <c r="UWG381" s="169"/>
      <c r="UWH381" s="169"/>
      <c r="UWI381" s="169"/>
      <c r="UWJ381" s="169"/>
      <c r="UWK381" s="169"/>
      <c r="UWL381" s="169"/>
      <c r="UWM381" s="169"/>
      <c r="UWN381" s="169"/>
      <c r="UWO381" s="169"/>
      <c r="UWP381" s="169"/>
      <c r="UWQ381" s="169"/>
      <c r="UWR381" s="169"/>
      <c r="UWS381" s="169"/>
      <c r="UWT381" s="169"/>
      <c r="UWU381" s="169"/>
      <c r="UWV381" s="169"/>
      <c r="UWW381" s="169"/>
      <c r="UWX381" s="169"/>
      <c r="UWY381" s="169"/>
      <c r="UWZ381" s="169"/>
      <c r="UXA381" s="169"/>
      <c r="UXB381" s="169"/>
      <c r="UXC381" s="169"/>
      <c r="UXD381" s="169"/>
      <c r="UXE381" s="169"/>
      <c r="UXF381" s="169"/>
      <c r="UXG381" s="169"/>
      <c r="UXH381" s="169"/>
      <c r="UXI381" s="169"/>
      <c r="UXJ381" s="169"/>
      <c r="UXK381" s="169"/>
      <c r="UXL381" s="169"/>
      <c r="UXM381" s="169"/>
      <c r="UXN381" s="169"/>
      <c r="UXO381" s="169"/>
      <c r="UXP381" s="169"/>
      <c r="UXQ381" s="169"/>
      <c r="UXR381" s="169"/>
      <c r="UXS381" s="169"/>
      <c r="UXT381" s="169"/>
      <c r="UXU381" s="169"/>
      <c r="UXV381" s="169"/>
      <c r="UXW381" s="169"/>
      <c r="UXX381" s="169"/>
      <c r="UXY381" s="169"/>
      <c r="UXZ381" s="169"/>
      <c r="UYA381" s="169"/>
      <c r="UYB381" s="169"/>
      <c r="UYC381" s="169"/>
      <c r="UYD381" s="169"/>
      <c r="UYE381" s="169"/>
      <c r="UYF381" s="169"/>
      <c r="UYG381" s="169"/>
      <c r="UYH381" s="169"/>
      <c r="UYI381" s="169"/>
      <c r="UYJ381" s="169"/>
      <c r="UYK381" s="169"/>
      <c r="UYL381" s="169"/>
      <c r="UYM381" s="169"/>
      <c r="UYN381" s="169"/>
      <c r="UYO381" s="169"/>
      <c r="UYP381" s="169"/>
      <c r="UYQ381" s="169"/>
      <c r="UYR381" s="169"/>
      <c r="UYS381" s="169"/>
      <c r="UYT381" s="169"/>
      <c r="UYU381" s="169"/>
      <c r="UYV381" s="169"/>
      <c r="UYW381" s="169"/>
      <c r="UYX381" s="169"/>
      <c r="UYY381" s="169"/>
      <c r="UYZ381" s="169"/>
      <c r="UZA381" s="169"/>
      <c r="UZB381" s="169"/>
      <c r="UZC381" s="169"/>
      <c r="UZD381" s="169"/>
      <c r="UZE381" s="169"/>
      <c r="UZF381" s="169"/>
      <c r="UZG381" s="169"/>
      <c r="UZH381" s="169"/>
      <c r="UZI381" s="169"/>
      <c r="UZJ381" s="169"/>
      <c r="UZK381" s="169"/>
      <c r="UZL381" s="169"/>
      <c r="UZM381" s="169"/>
      <c r="UZN381" s="169"/>
      <c r="UZO381" s="169"/>
      <c r="UZP381" s="169"/>
      <c r="UZQ381" s="169"/>
      <c r="UZR381" s="169"/>
      <c r="UZS381" s="169"/>
      <c r="UZT381" s="169"/>
      <c r="UZU381" s="169"/>
      <c r="UZV381" s="169"/>
      <c r="UZW381" s="169"/>
      <c r="UZX381" s="169"/>
      <c r="UZY381" s="169"/>
      <c r="UZZ381" s="169"/>
      <c r="VAA381" s="169"/>
      <c r="VAB381" s="169"/>
      <c r="VAC381" s="169"/>
      <c r="VAD381" s="169"/>
      <c r="VAE381" s="169"/>
      <c r="VAF381" s="169"/>
      <c r="VAG381" s="169"/>
      <c r="VAH381" s="169"/>
      <c r="VAI381" s="169"/>
      <c r="VAJ381" s="169"/>
      <c r="VAK381" s="169"/>
      <c r="VAL381" s="169"/>
      <c r="VAM381" s="169"/>
      <c r="VAN381" s="169"/>
      <c r="VAO381" s="169"/>
      <c r="VAP381" s="169"/>
      <c r="VAQ381" s="169"/>
      <c r="VAR381" s="169"/>
      <c r="VAS381" s="169"/>
      <c r="VAT381" s="169"/>
      <c r="VAU381" s="169"/>
      <c r="VAV381" s="169"/>
      <c r="VAW381" s="169"/>
      <c r="VAX381" s="169"/>
      <c r="VAY381" s="169"/>
      <c r="VAZ381" s="169"/>
      <c r="VBA381" s="169"/>
      <c r="VBB381" s="169"/>
      <c r="VBC381" s="169"/>
      <c r="VBD381" s="169"/>
      <c r="VBE381" s="169"/>
      <c r="VBF381" s="169"/>
      <c r="VBG381" s="169"/>
      <c r="VBH381" s="169"/>
      <c r="VBI381" s="169"/>
      <c r="VBJ381" s="169"/>
      <c r="VBK381" s="169"/>
      <c r="VBL381" s="169"/>
      <c r="VBM381" s="169"/>
      <c r="VBN381" s="169"/>
      <c r="VBO381" s="169"/>
      <c r="VBP381" s="169"/>
      <c r="VBQ381" s="169"/>
      <c r="VBR381" s="169"/>
      <c r="VBS381" s="169"/>
      <c r="VBT381" s="169"/>
      <c r="VBU381" s="169"/>
      <c r="VBV381" s="169"/>
      <c r="VBW381" s="169"/>
      <c r="VBX381" s="169"/>
      <c r="VBY381" s="169"/>
      <c r="VBZ381" s="169"/>
      <c r="VCA381" s="169"/>
      <c r="VCB381" s="169"/>
      <c r="VCC381" s="169"/>
      <c r="VCD381" s="169"/>
      <c r="VCE381" s="169"/>
      <c r="VCF381" s="169"/>
      <c r="VCG381" s="169"/>
      <c r="VCH381" s="169"/>
      <c r="VCI381" s="169"/>
      <c r="VCJ381" s="169"/>
      <c r="VCK381" s="169"/>
      <c r="VCL381" s="169"/>
      <c r="VCM381" s="169"/>
      <c r="VCN381" s="169"/>
      <c r="VCO381" s="169"/>
      <c r="VCP381" s="169"/>
      <c r="VCQ381" s="169"/>
      <c r="VCR381" s="169"/>
      <c r="VCS381" s="169"/>
      <c r="VCT381" s="169"/>
      <c r="VCU381" s="169"/>
      <c r="VCV381" s="169"/>
      <c r="VCW381" s="169"/>
      <c r="VCX381" s="169"/>
      <c r="VCY381" s="169"/>
      <c r="VCZ381" s="169"/>
      <c r="VDA381" s="169"/>
      <c r="VDB381" s="169"/>
      <c r="VDC381" s="169"/>
      <c r="VDD381" s="169"/>
      <c r="VDE381" s="169"/>
      <c r="VDF381" s="169"/>
      <c r="VDG381" s="169"/>
      <c r="VDH381" s="169"/>
      <c r="VDI381" s="169"/>
      <c r="VDJ381" s="169"/>
      <c r="VDK381" s="169"/>
      <c r="VDL381" s="169"/>
      <c r="VDM381" s="169"/>
      <c r="VDN381" s="169"/>
      <c r="VDO381" s="169"/>
      <c r="VDP381" s="169"/>
      <c r="VDQ381" s="169"/>
      <c r="VDR381" s="169"/>
      <c r="VDS381" s="169"/>
      <c r="VDT381" s="169"/>
      <c r="VDU381" s="169"/>
      <c r="VDV381" s="169"/>
      <c r="VDW381" s="169"/>
      <c r="VDX381" s="169"/>
      <c r="VDY381" s="169"/>
      <c r="VDZ381" s="169"/>
      <c r="VEA381" s="169"/>
      <c r="VEB381" s="169"/>
      <c r="VEC381" s="169"/>
      <c r="VED381" s="169"/>
      <c r="VEE381" s="169"/>
      <c r="VEF381" s="169"/>
      <c r="VEG381" s="169"/>
      <c r="VEH381" s="169"/>
      <c r="VEI381" s="169"/>
      <c r="VEJ381" s="169"/>
      <c r="VEK381" s="169"/>
      <c r="VEL381" s="169"/>
      <c r="VEM381" s="169"/>
      <c r="VEN381" s="169"/>
      <c r="VEO381" s="169"/>
      <c r="VEP381" s="169"/>
      <c r="VEQ381" s="169"/>
      <c r="VER381" s="169"/>
      <c r="VES381" s="169"/>
      <c r="VET381" s="169"/>
      <c r="VEU381" s="169"/>
      <c r="VEV381" s="169"/>
      <c r="VEW381" s="169"/>
      <c r="VEX381" s="169"/>
      <c r="VEY381" s="169"/>
      <c r="VEZ381" s="169"/>
      <c r="VFA381" s="169"/>
      <c r="VFB381" s="169"/>
      <c r="VFC381" s="169"/>
      <c r="VFD381" s="169"/>
      <c r="VFE381" s="169"/>
      <c r="VFF381" s="169"/>
      <c r="VFG381" s="169"/>
      <c r="VFH381" s="169"/>
      <c r="VFI381" s="169"/>
      <c r="VFJ381" s="169"/>
      <c r="VFK381" s="169"/>
      <c r="VFL381" s="169"/>
      <c r="VFM381" s="169"/>
      <c r="VFN381" s="169"/>
      <c r="VFO381" s="169"/>
      <c r="VFP381" s="169"/>
      <c r="VFQ381" s="169"/>
      <c r="VFR381" s="169"/>
      <c r="VFS381" s="169"/>
      <c r="VFT381" s="169"/>
      <c r="VFU381" s="169"/>
      <c r="VFV381" s="169"/>
      <c r="VFW381" s="169"/>
      <c r="VFX381" s="169"/>
      <c r="VFY381" s="169"/>
      <c r="VFZ381" s="169"/>
      <c r="VGA381" s="169"/>
      <c r="VGB381" s="169"/>
      <c r="VGC381" s="169"/>
      <c r="VGD381" s="169"/>
      <c r="VGE381" s="169"/>
      <c r="VGF381" s="169"/>
      <c r="VGG381" s="169"/>
      <c r="VGH381" s="169"/>
      <c r="VGI381" s="169"/>
      <c r="VGJ381" s="169"/>
      <c r="VGK381" s="169"/>
      <c r="VGL381" s="169"/>
      <c r="VGM381" s="169"/>
      <c r="VGN381" s="169"/>
      <c r="VGO381" s="169"/>
      <c r="VGP381" s="169"/>
      <c r="VGQ381" s="169"/>
      <c r="VGR381" s="169"/>
      <c r="VGS381" s="169"/>
      <c r="VGT381" s="169"/>
      <c r="VGU381" s="169"/>
      <c r="VGV381" s="169"/>
      <c r="VGW381" s="169"/>
      <c r="VGX381" s="169"/>
      <c r="VGY381" s="169"/>
      <c r="VGZ381" s="169"/>
      <c r="VHA381" s="169"/>
      <c r="VHB381" s="169"/>
      <c r="VHC381" s="169"/>
      <c r="VHD381" s="169"/>
      <c r="VHE381" s="169"/>
      <c r="VHF381" s="169"/>
      <c r="VHG381" s="169"/>
      <c r="VHH381" s="169"/>
      <c r="VHI381" s="169"/>
      <c r="VHJ381" s="169"/>
      <c r="VHK381" s="169"/>
      <c r="VHL381" s="169"/>
      <c r="VHM381" s="169"/>
      <c r="VHN381" s="169"/>
      <c r="VHO381" s="169"/>
      <c r="VHP381" s="169"/>
      <c r="VHQ381" s="169"/>
      <c r="VHR381" s="169"/>
      <c r="VHS381" s="169"/>
      <c r="VHT381" s="169"/>
      <c r="VHU381" s="169"/>
      <c r="VHV381" s="169"/>
      <c r="VHW381" s="169"/>
      <c r="VHX381" s="169"/>
      <c r="VHY381" s="169"/>
      <c r="VHZ381" s="169"/>
      <c r="VIA381" s="169"/>
      <c r="VIB381" s="169"/>
      <c r="VIC381" s="169"/>
      <c r="VID381" s="169"/>
      <c r="VIE381" s="169"/>
      <c r="VIF381" s="169"/>
      <c r="VIG381" s="169"/>
      <c r="VIH381" s="169"/>
      <c r="VII381" s="169"/>
      <c r="VIJ381" s="169"/>
      <c r="VIK381" s="169"/>
      <c r="VIL381" s="169"/>
      <c r="VIM381" s="169"/>
      <c r="VIN381" s="169"/>
      <c r="VIO381" s="169"/>
      <c r="VIP381" s="169"/>
      <c r="VIQ381" s="169"/>
      <c r="VIR381" s="169"/>
      <c r="VIS381" s="169"/>
      <c r="VIT381" s="169"/>
      <c r="VIU381" s="169"/>
      <c r="VIV381" s="169"/>
      <c r="VIW381" s="169"/>
      <c r="VIX381" s="169"/>
      <c r="VIY381" s="169"/>
      <c r="VIZ381" s="169"/>
      <c r="VJA381" s="169"/>
      <c r="VJB381" s="169"/>
      <c r="VJC381" s="169"/>
      <c r="VJD381" s="169"/>
      <c r="VJE381" s="169"/>
      <c r="VJF381" s="169"/>
      <c r="VJG381" s="169"/>
      <c r="VJH381" s="169"/>
      <c r="VJI381" s="169"/>
      <c r="VJJ381" s="169"/>
      <c r="VJK381" s="169"/>
      <c r="VJL381" s="169"/>
      <c r="VJM381" s="169"/>
      <c r="VJN381" s="169"/>
      <c r="VJO381" s="169"/>
      <c r="VJP381" s="169"/>
      <c r="VJQ381" s="169"/>
      <c r="VJR381" s="169"/>
      <c r="VJS381" s="169"/>
      <c r="VJT381" s="169"/>
      <c r="VJU381" s="169"/>
      <c r="VJV381" s="169"/>
      <c r="VJW381" s="169"/>
      <c r="VJX381" s="169"/>
      <c r="VJY381" s="169"/>
      <c r="VJZ381" s="169"/>
      <c r="VKA381" s="169"/>
      <c r="VKB381" s="169"/>
      <c r="VKC381" s="169"/>
      <c r="VKD381" s="169"/>
      <c r="VKE381" s="169"/>
      <c r="VKF381" s="169"/>
      <c r="VKG381" s="169"/>
      <c r="VKH381" s="169"/>
      <c r="VKI381" s="169"/>
      <c r="VKJ381" s="169"/>
      <c r="VKK381" s="169"/>
      <c r="VKL381" s="169"/>
      <c r="VKM381" s="169"/>
      <c r="VKN381" s="169"/>
      <c r="VKO381" s="169"/>
      <c r="VKP381" s="169"/>
      <c r="VKQ381" s="169"/>
      <c r="VKR381" s="169"/>
      <c r="VKS381" s="169"/>
      <c r="VKT381" s="169"/>
      <c r="VKU381" s="169"/>
      <c r="VKV381" s="169"/>
      <c r="VKW381" s="169"/>
      <c r="VKX381" s="169"/>
      <c r="VKY381" s="169"/>
      <c r="VKZ381" s="169"/>
      <c r="VLA381" s="169"/>
      <c r="VLB381" s="169"/>
      <c r="VLC381" s="169"/>
      <c r="VLD381" s="169"/>
      <c r="VLE381" s="169"/>
      <c r="VLF381" s="169"/>
      <c r="VLG381" s="169"/>
      <c r="VLH381" s="169"/>
      <c r="VLI381" s="169"/>
      <c r="VLJ381" s="169"/>
      <c r="VLK381" s="169"/>
      <c r="VLL381" s="169"/>
      <c r="VLM381" s="169"/>
      <c r="VLN381" s="169"/>
      <c r="VLO381" s="169"/>
      <c r="VLP381" s="169"/>
      <c r="VLQ381" s="169"/>
      <c r="VLR381" s="169"/>
      <c r="VLS381" s="169"/>
      <c r="VLT381" s="169"/>
      <c r="VLU381" s="169"/>
      <c r="VLV381" s="169"/>
      <c r="VLW381" s="169"/>
      <c r="VLX381" s="169"/>
      <c r="VLY381" s="169"/>
      <c r="VLZ381" s="169"/>
      <c r="VMA381" s="169"/>
      <c r="VMB381" s="169"/>
      <c r="VMC381" s="169"/>
      <c r="VMD381" s="169"/>
      <c r="VME381" s="169"/>
      <c r="VMF381" s="169"/>
      <c r="VMG381" s="169"/>
      <c r="VMH381" s="169"/>
      <c r="VMI381" s="169"/>
      <c r="VMJ381" s="169"/>
      <c r="VMK381" s="169"/>
      <c r="VML381" s="169"/>
      <c r="VMM381" s="169"/>
      <c r="VMN381" s="169"/>
      <c r="VMO381" s="169"/>
      <c r="VMP381" s="169"/>
      <c r="VMQ381" s="169"/>
      <c r="VMR381" s="169"/>
      <c r="VMS381" s="169"/>
      <c r="VMT381" s="169"/>
      <c r="VMU381" s="169"/>
      <c r="VMV381" s="169"/>
      <c r="VMW381" s="169"/>
      <c r="VMX381" s="169"/>
      <c r="VMY381" s="169"/>
      <c r="VMZ381" s="169"/>
      <c r="VNA381" s="169"/>
      <c r="VNB381" s="169"/>
      <c r="VNC381" s="169"/>
      <c r="VND381" s="169"/>
      <c r="VNE381" s="169"/>
      <c r="VNF381" s="169"/>
      <c r="VNG381" s="169"/>
      <c r="VNH381" s="169"/>
      <c r="VNI381" s="169"/>
      <c r="VNJ381" s="169"/>
      <c r="VNK381" s="169"/>
      <c r="VNL381" s="169"/>
      <c r="VNM381" s="169"/>
      <c r="VNN381" s="169"/>
      <c r="VNO381" s="169"/>
      <c r="VNP381" s="169"/>
      <c r="VNQ381" s="169"/>
      <c r="VNR381" s="169"/>
      <c r="VNS381" s="169"/>
      <c r="VNT381" s="169"/>
      <c r="VNU381" s="169"/>
      <c r="VNV381" s="169"/>
      <c r="VNW381" s="169"/>
      <c r="VNX381" s="169"/>
      <c r="VNY381" s="169"/>
      <c r="VNZ381" s="169"/>
      <c r="VOA381" s="169"/>
      <c r="VOB381" s="169"/>
      <c r="VOC381" s="169"/>
      <c r="VOD381" s="169"/>
      <c r="VOE381" s="169"/>
      <c r="VOF381" s="169"/>
      <c r="VOG381" s="169"/>
      <c r="VOH381" s="169"/>
      <c r="VOI381" s="169"/>
      <c r="VOJ381" s="169"/>
      <c r="VOK381" s="169"/>
      <c r="VOL381" s="169"/>
      <c r="VOM381" s="169"/>
      <c r="VON381" s="169"/>
      <c r="VOO381" s="169"/>
      <c r="VOP381" s="169"/>
      <c r="VOQ381" s="169"/>
      <c r="VOR381" s="169"/>
      <c r="VOS381" s="169"/>
      <c r="VOT381" s="169"/>
      <c r="VOU381" s="169"/>
      <c r="VOV381" s="169"/>
      <c r="VOW381" s="169"/>
      <c r="VOX381" s="169"/>
      <c r="VOY381" s="169"/>
      <c r="VOZ381" s="169"/>
      <c r="VPA381" s="169"/>
      <c r="VPB381" s="169"/>
      <c r="VPC381" s="169"/>
      <c r="VPD381" s="169"/>
      <c r="VPE381" s="169"/>
      <c r="VPF381" s="169"/>
      <c r="VPG381" s="169"/>
      <c r="VPH381" s="169"/>
      <c r="VPI381" s="169"/>
      <c r="VPJ381" s="169"/>
      <c r="VPK381" s="169"/>
      <c r="VPL381" s="169"/>
      <c r="VPM381" s="169"/>
      <c r="VPN381" s="169"/>
      <c r="VPO381" s="169"/>
      <c r="VPP381" s="169"/>
      <c r="VPQ381" s="169"/>
      <c r="VPR381" s="169"/>
      <c r="VPS381" s="169"/>
      <c r="VPT381" s="169"/>
      <c r="VPU381" s="169"/>
      <c r="VPV381" s="169"/>
      <c r="VPW381" s="169"/>
      <c r="VPX381" s="169"/>
      <c r="VPY381" s="169"/>
      <c r="VPZ381" s="169"/>
      <c r="VQA381" s="169"/>
      <c r="VQB381" s="169"/>
      <c r="VQC381" s="169"/>
      <c r="VQD381" s="169"/>
      <c r="VQE381" s="169"/>
      <c r="VQF381" s="169"/>
      <c r="VQG381" s="169"/>
      <c r="VQH381" s="169"/>
      <c r="VQI381" s="169"/>
      <c r="VQJ381" s="169"/>
      <c r="VQK381" s="169"/>
      <c r="VQL381" s="169"/>
      <c r="VQM381" s="169"/>
      <c r="VQN381" s="169"/>
      <c r="VQO381" s="169"/>
      <c r="VQP381" s="169"/>
      <c r="VQQ381" s="169"/>
      <c r="VQR381" s="169"/>
      <c r="VQS381" s="169"/>
      <c r="VQT381" s="169"/>
      <c r="VQU381" s="169"/>
      <c r="VQV381" s="169"/>
      <c r="VQW381" s="169"/>
      <c r="VQX381" s="169"/>
      <c r="VQY381" s="169"/>
      <c r="VQZ381" s="169"/>
      <c r="VRA381" s="169"/>
      <c r="VRB381" s="169"/>
      <c r="VRC381" s="169"/>
      <c r="VRD381" s="169"/>
      <c r="VRE381" s="169"/>
      <c r="VRF381" s="169"/>
      <c r="VRG381" s="169"/>
      <c r="VRH381" s="169"/>
      <c r="VRI381" s="169"/>
      <c r="VRJ381" s="169"/>
      <c r="VRK381" s="169"/>
      <c r="VRL381" s="169"/>
      <c r="VRM381" s="169"/>
      <c r="VRN381" s="169"/>
      <c r="VRO381" s="169"/>
      <c r="VRP381" s="169"/>
      <c r="VRQ381" s="169"/>
      <c r="VRR381" s="169"/>
      <c r="VRS381" s="169"/>
      <c r="VRT381" s="169"/>
      <c r="VRU381" s="169"/>
      <c r="VRV381" s="169"/>
      <c r="VRW381" s="169"/>
      <c r="VRX381" s="169"/>
      <c r="VRY381" s="169"/>
      <c r="VRZ381" s="169"/>
      <c r="VSA381" s="169"/>
      <c r="VSB381" s="169"/>
      <c r="VSC381" s="169"/>
      <c r="VSD381" s="169"/>
      <c r="VSE381" s="169"/>
      <c r="VSF381" s="169"/>
      <c r="VSG381" s="169"/>
      <c r="VSH381" s="169"/>
      <c r="VSI381" s="169"/>
      <c r="VSJ381" s="169"/>
      <c r="VSK381" s="169"/>
      <c r="VSL381" s="169"/>
      <c r="VSM381" s="169"/>
      <c r="VSN381" s="169"/>
      <c r="VSO381" s="169"/>
      <c r="VSP381" s="169"/>
      <c r="VSQ381" s="169"/>
      <c r="VSR381" s="169"/>
      <c r="VSS381" s="169"/>
      <c r="VST381" s="169"/>
      <c r="VSU381" s="169"/>
      <c r="VSV381" s="169"/>
      <c r="VSW381" s="169"/>
      <c r="VSX381" s="169"/>
      <c r="VSY381" s="169"/>
      <c r="VSZ381" s="169"/>
      <c r="VTA381" s="169"/>
      <c r="VTB381" s="169"/>
      <c r="VTC381" s="169"/>
      <c r="VTD381" s="169"/>
      <c r="VTE381" s="169"/>
      <c r="VTF381" s="169"/>
      <c r="VTG381" s="169"/>
      <c r="VTH381" s="169"/>
      <c r="VTI381" s="169"/>
      <c r="VTJ381" s="169"/>
      <c r="VTK381" s="169"/>
      <c r="VTL381" s="169"/>
      <c r="VTM381" s="169"/>
      <c r="VTN381" s="169"/>
      <c r="VTO381" s="169"/>
      <c r="VTP381" s="169"/>
      <c r="VTQ381" s="169"/>
      <c r="VTR381" s="169"/>
      <c r="VTS381" s="169"/>
      <c r="VTT381" s="169"/>
      <c r="VTU381" s="169"/>
      <c r="VTV381" s="169"/>
      <c r="VTW381" s="169"/>
      <c r="VTX381" s="169"/>
      <c r="VTY381" s="169"/>
      <c r="VTZ381" s="169"/>
      <c r="VUA381" s="169"/>
      <c r="VUB381" s="169"/>
      <c r="VUC381" s="169"/>
      <c r="VUD381" s="169"/>
      <c r="VUE381" s="169"/>
      <c r="VUF381" s="169"/>
      <c r="VUG381" s="169"/>
      <c r="VUH381" s="169"/>
      <c r="VUI381" s="169"/>
      <c r="VUJ381" s="169"/>
      <c r="VUK381" s="169"/>
      <c r="VUL381" s="169"/>
      <c r="VUM381" s="169"/>
      <c r="VUN381" s="169"/>
      <c r="VUO381" s="169"/>
      <c r="VUP381" s="169"/>
      <c r="VUQ381" s="169"/>
      <c r="VUR381" s="169"/>
      <c r="VUS381" s="169"/>
      <c r="VUT381" s="169"/>
      <c r="VUU381" s="169"/>
      <c r="VUV381" s="169"/>
      <c r="VUW381" s="169"/>
      <c r="VUX381" s="169"/>
      <c r="VUY381" s="169"/>
      <c r="VUZ381" s="169"/>
      <c r="VVA381" s="169"/>
      <c r="VVB381" s="169"/>
      <c r="VVC381" s="169"/>
      <c r="VVD381" s="169"/>
      <c r="VVE381" s="169"/>
      <c r="VVF381" s="169"/>
      <c r="VVG381" s="169"/>
      <c r="VVH381" s="169"/>
      <c r="VVI381" s="169"/>
      <c r="VVJ381" s="169"/>
      <c r="VVK381" s="169"/>
      <c r="VVL381" s="169"/>
      <c r="VVM381" s="169"/>
      <c r="VVN381" s="169"/>
      <c r="VVO381" s="169"/>
      <c r="VVP381" s="169"/>
      <c r="VVQ381" s="169"/>
      <c r="VVR381" s="169"/>
      <c r="VVS381" s="169"/>
      <c r="VVT381" s="169"/>
      <c r="VVU381" s="169"/>
      <c r="VVV381" s="169"/>
      <c r="VVW381" s="169"/>
      <c r="VVX381" s="169"/>
      <c r="VVY381" s="169"/>
      <c r="VVZ381" s="169"/>
      <c r="VWA381" s="169"/>
      <c r="VWB381" s="169"/>
      <c r="VWC381" s="169"/>
      <c r="VWD381" s="169"/>
      <c r="VWE381" s="169"/>
      <c r="VWF381" s="169"/>
      <c r="VWG381" s="169"/>
      <c r="VWH381" s="169"/>
      <c r="VWI381" s="169"/>
      <c r="VWJ381" s="169"/>
      <c r="VWK381" s="169"/>
      <c r="VWL381" s="169"/>
      <c r="VWM381" s="169"/>
      <c r="VWN381" s="169"/>
      <c r="VWO381" s="169"/>
      <c r="VWP381" s="169"/>
      <c r="VWQ381" s="169"/>
      <c r="VWR381" s="169"/>
      <c r="VWS381" s="169"/>
      <c r="VWT381" s="169"/>
      <c r="VWU381" s="169"/>
      <c r="VWV381" s="169"/>
      <c r="VWW381" s="169"/>
      <c r="VWX381" s="169"/>
      <c r="VWY381" s="169"/>
      <c r="VWZ381" s="169"/>
      <c r="VXA381" s="169"/>
      <c r="VXB381" s="169"/>
      <c r="VXC381" s="169"/>
      <c r="VXD381" s="169"/>
      <c r="VXE381" s="169"/>
      <c r="VXF381" s="169"/>
      <c r="VXG381" s="169"/>
      <c r="VXH381" s="169"/>
      <c r="VXI381" s="169"/>
      <c r="VXJ381" s="169"/>
      <c r="VXK381" s="169"/>
      <c r="VXL381" s="169"/>
      <c r="VXM381" s="169"/>
      <c r="VXN381" s="169"/>
      <c r="VXO381" s="169"/>
      <c r="VXP381" s="169"/>
      <c r="VXQ381" s="169"/>
      <c r="VXR381" s="169"/>
      <c r="VXS381" s="169"/>
      <c r="VXT381" s="169"/>
      <c r="VXU381" s="169"/>
      <c r="VXV381" s="169"/>
      <c r="VXW381" s="169"/>
      <c r="VXX381" s="169"/>
      <c r="VXY381" s="169"/>
      <c r="VXZ381" s="169"/>
      <c r="VYA381" s="169"/>
      <c r="VYB381" s="169"/>
      <c r="VYC381" s="169"/>
      <c r="VYD381" s="169"/>
      <c r="VYE381" s="169"/>
      <c r="VYF381" s="169"/>
      <c r="VYG381" s="169"/>
      <c r="VYH381" s="169"/>
      <c r="VYI381" s="169"/>
      <c r="VYJ381" s="169"/>
      <c r="VYK381" s="169"/>
      <c r="VYL381" s="169"/>
      <c r="VYM381" s="169"/>
      <c r="VYN381" s="169"/>
      <c r="VYO381" s="169"/>
      <c r="VYP381" s="169"/>
      <c r="VYQ381" s="169"/>
      <c r="VYR381" s="169"/>
      <c r="VYS381" s="169"/>
      <c r="VYT381" s="169"/>
      <c r="VYU381" s="169"/>
      <c r="VYV381" s="169"/>
      <c r="VYW381" s="169"/>
      <c r="VYX381" s="169"/>
      <c r="VYY381" s="169"/>
      <c r="VYZ381" s="169"/>
      <c r="VZA381" s="169"/>
      <c r="VZB381" s="169"/>
      <c r="VZC381" s="169"/>
      <c r="VZD381" s="169"/>
      <c r="VZE381" s="169"/>
      <c r="VZF381" s="169"/>
      <c r="VZG381" s="169"/>
      <c r="VZH381" s="169"/>
      <c r="VZI381" s="169"/>
      <c r="VZJ381" s="169"/>
      <c r="VZK381" s="169"/>
      <c r="VZL381" s="169"/>
      <c r="VZM381" s="169"/>
      <c r="VZN381" s="169"/>
      <c r="VZO381" s="169"/>
      <c r="VZP381" s="169"/>
      <c r="VZQ381" s="169"/>
      <c r="VZR381" s="169"/>
      <c r="VZS381" s="169"/>
      <c r="VZT381" s="169"/>
      <c r="VZU381" s="169"/>
      <c r="VZV381" s="169"/>
      <c r="VZW381" s="169"/>
      <c r="VZX381" s="169"/>
      <c r="VZY381" s="169"/>
      <c r="VZZ381" s="169"/>
      <c r="WAA381" s="169"/>
      <c r="WAB381" s="169"/>
      <c r="WAC381" s="169"/>
      <c r="WAD381" s="169"/>
      <c r="WAE381" s="169"/>
      <c r="WAF381" s="169"/>
      <c r="WAG381" s="169"/>
      <c r="WAH381" s="169"/>
      <c r="WAI381" s="169"/>
      <c r="WAJ381" s="169"/>
      <c r="WAK381" s="169"/>
      <c r="WAL381" s="169"/>
      <c r="WAM381" s="169"/>
      <c r="WAN381" s="169"/>
      <c r="WAO381" s="169"/>
      <c r="WAP381" s="169"/>
      <c r="WAQ381" s="169"/>
      <c r="WAR381" s="169"/>
      <c r="WAS381" s="169"/>
      <c r="WAT381" s="169"/>
      <c r="WAU381" s="169"/>
      <c r="WAV381" s="169"/>
      <c r="WAW381" s="169"/>
      <c r="WAX381" s="169"/>
      <c r="WAY381" s="169"/>
      <c r="WAZ381" s="169"/>
      <c r="WBA381" s="169"/>
      <c r="WBB381" s="169"/>
      <c r="WBC381" s="169"/>
      <c r="WBD381" s="169"/>
      <c r="WBE381" s="169"/>
      <c r="WBF381" s="169"/>
      <c r="WBG381" s="169"/>
      <c r="WBH381" s="169"/>
      <c r="WBI381" s="169"/>
      <c r="WBJ381" s="169"/>
      <c r="WBK381" s="169"/>
      <c r="WBL381" s="169"/>
      <c r="WBM381" s="169"/>
      <c r="WBN381" s="169"/>
      <c r="WBO381" s="169"/>
      <c r="WBP381" s="169"/>
      <c r="WBQ381" s="169"/>
      <c r="WBR381" s="169"/>
      <c r="WBS381" s="169"/>
      <c r="WBT381" s="169"/>
      <c r="WBU381" s="169"/>
      <c r="WBV381" s="169"/>
      <c r="WBW381" s="169"/>
      <c r="WBX381" s="169"/>
      <c r="WBY381" s="169"/>
      <c r="WBZ381" s="169"/>
      <c r="WCA381" s="169"/>
      <c r="WCB381" s="169"/>
      <c r="WCC381" s="169"/>
      <c r="WCD381" s="169"/>
      <c r="WCE381" s="169"/>
      <c r="WCF381" s="169"/>
      <c r="WCG381" s="169"/>
      <c r="WCH381" s="169"/>
      <c r="WCI381" s="169"/>
      <c r="WCJ381" s="169"/>
      <c r="WCK381" s="169"/>
      <c r="WCL381" s="169"/>
      <c r="WCM381" s="169"/>
      <c r="WCN381" s="169"/>
      <c r="WCO381" s="169"/>
      <c r="WCP381" s="169"/>
      <c r="WCQ381" s="169"/>
      <c r="WCR381" s="169"/>
      <c r="WCS381" s="169"/>
      <c r="WCT381" s="169"/>
      <c r="WCU381" s="169"/>
      <c r="WCV381" s="169"/>
      <c r="WCW381" s="169"/>
      <c r="WCX381" s="169"/>
      <c r="WCY381" s="169"/>
      <c r="WCZ381" s="169"/>
      <c r="WDA381" s="169"/>
      <c r="WDB381" s="169"/>
      <c r="WDC381" s="169"/>
      <c r="WDD381" s="169"/>
      <c r="WDE381" s="169"/>
      <c r="WDF381" s="169"/>
      <c r="WDG381" s="169"/>
      <c r="WDH381" s="169"/>
      <c r="WDI381" s="169"/>
      <c r="WDJ381" s="169"/>
      <c r="WDK381" s="169"/>
      <c r="WDL381" s="169"/>
      <c r="WDM381" s="169"/>
      <c r="WDN381" s="169"/>
      <c r="WDO381" s="169"/>
      <c r="WDP381" s="169"/>
      <c r="WDQ381" s="169"/>
      <c r="WDR381" s="169"/>
      <c r="WDS381" s="169"/>
      <c r="WDT381" s="169"/>
      <c r="WDU381" s="169"/>
      <c r="WDV381" s="169"/>
      <c r="WDW381" s="169"/>
      <c r="WDX381" s="169"/>
      <c r="WDY381" s="169"/>
      <c r="WDZ381" s="169"/>
      <c r="WEA381" s="169"/>
      <c r="WEB381" s="169"/>
      <c r="WEC381" s="169"/>
      <c r="WED381" s="169"/>
      <c r="WEE381" s="169"/>
      <c r="WEF381" s="169"/>
      <c r="WEG381" s="169"/>
      <c r="WEH381" s="169"/>
      <c r="WEI381" s="169"/>
      <c r="WEJ381" s="169"/>
      <c r="WEK381" s="169"/>
      <c r="WEL381" s="169"/>
      <c r="WEM381" s="169"/>
      <c r="WEN381" s="169"/>
      <c r="WEO381" s="169"/>
      <c r="WEP381" s="169"/>
      <c r="WEQ381" s="169"/>
      <c r="WER381" s="169"/>
      <c r="WES381" s="169"/>
      <c r="WET381" s="169"/>
      <c r="WEU381" s="169"/>
      <c r="WEV381" s="169"/>
      <c r="WEW381" s="169"/>
      <c r="WEX381" s="169"/>
      <c r="WEY381" s="169"/>
      <c r="WEZ381" s="169"/>
      <c r="WFA381" s="169"/>
      <c r="WFB381" s="169"/>
      <c r="WFC381" s="169"/>
      <c r="WFD381" s="169"/>
      <c r="WFE381" s="169"/>
      <c r="WFF381" s="169"/>
      <c r="WFG381" s="169"/>
      <c r="WFH381" s="169"/>
      <c r="WFI381" s="169"/>
      <c r="WFJ381" s="169"/>
      <c r="WFK381" s="169"/>
      <c r="WFL381" s="169"/>
      <c r="WFM381" s="169"/>
      <c r="WFN381" s="169"/>
      <c r="WFO381" s="169"/>
      <c r="WFP381" s="169"/>
      <c r="WFQ381" s="169"/>
      <c r="WFR381" s="169"/>
      <c r="WFS381" s="169"/>
      <c r="WFT381" s="169"/>
      <c r="WFU381" s="169"/>
      <c r="WFV381" s="169"/>
      <c r="WFW381" s="169"/>
      <c r="WFX381" s="169"/>
      <c r="WFY381" s="169"/>
      <c r="WFZ381" s="169"/>
      <c r="WGA381" s="169"/>
      <c r="WGB381" s="169"/>
      <c r="WGC381" s="169"/>
      <c r="WGD381" s="169"/>
      <c r="WGE381" s="169"/>
      <c r="WGF381" s="169"/>
      <c r="WGG381" s="169"/>
      <c r="WGH381" s="169"/>
      <c r="WGI381" s="169"/>
      <c r="WGJ381" s="169"/>
      <c r="WGK381" s="169"/>
      <c r="WGL381" s="169"/>
      <c r="WGM381" s="169"/>
      <c r="WGN381" s="169"/>
      <c r="WGO381" s="169"/>
      <c r="WGP381" s="169"/>
      <c r="WGQ381" s="169"/>
      <c r="WGR381" s="169"/>
      <c r="WGS381" s="169"/>
      <c r="WGT381" s="169"/>
      <c r="WGU381" s="169"/>
      <c r="WGV381" s="169"/>
      <c r="WGW381" s="169"/>
      <c r="WGX381" s="169"/>
      <c r="WGY381" s="169"/>
      <c r="WGZ381" s="169"/>
      <c r="WHA381" s="169"/>
      <c r="WHB381" s="169"/>
      <c r="WHC381" s="169"/>
      <c r="WHD381" s="169"/>
      <c r="WHE381" s="169"/>
      <c r="WHF381" s="169"/>
      <c r="WHG381" s="169"/>
      <c r="WHH381" s="169"/>
      <c r="WHI381" s="169"/>
      <c r="WHJ381" s="169"/>
      <c r="WHK381" s="169"/>
      <c r="WHL381" s="169"/>
      <c r="WHM381" s="169"/>
      <c r="WHN381" s="169"/>
      <c r="WHO381" s="169"/>
      <c r="WHP381" s="169"/>
      <c r="WHQ381" s="169"/>
      <c r="WHR381" s="169"/>
      <c r="WHS381" s="169"/>
      <c r="WHT381" s="169"/>
      <c r="WHU381" s="169"/>
      <c r="WHV381" s="169"/>
      <c r="WHW381" s="169"/>
      <c r="WHX381" s="169"/>
      <c r="WHY381" s="169"/>
      <c r="WHZ381" s="169"/>
      <c r="WIA381" s="169"/>
      <c r="WIB381" s="169"/>
      <c r="WIC381" s="169"/>
      <c r="WID381" s="169"/>
      <c r="WIE381" s="169"/>
      <c r="WIF381" s="169"/>
      <c r="WIG381" s="169"/>
      <c r="WIH381" s="169"/>
      <c r="WII381" s="169"/>
      <c r="WIJ381" s="169"/>
      <c r="WIK381" s="169"/>
      <c r="WIL381" s="169"/>
      <c r="WIM381" s="169"/>
      <c r="WIN381" s="169"/>
      <c r="WIO381" s="169"/>
      <c r="WIP381" s="169"/>
      <c r="WIQ381" s="169"/>
      <c r="WIR381" s="169"/>
      <c r="WIS381" s="169"/>
      <c r="WIT381" s="169"/>
      <c r="WIU381" s="169"/>
      <c r="WIV381" s="169"/>
      <c r="WIW381" s="169"/>
      <c r="WIX381" s="169"/>
      <c r="WIY381" s="169"/>
      <c r="WIZ381" s="169"/>
      <c r="WJA381" s="169"/>
      <c r="WJB381" s="169"/>
      <c r="WJC381" s="169"/>
      <c r="WJD381" s="169"/>
      <c r="WJE381" s="169"/>
      <c r="WJF381" s="169"/>
      <c r="WJG381" s="169"/>
      <c r="WJH381" s="169"/>
      <c r="WJI381" s="169"/>
      <c r="WJJ381" s="169"/>
      <c r="WJK381" s="169"/>
      <c r="WJL381" s="169"/>
      <c r="WJM381" s="169"/>
      <c r="WJN381" s="169"/>
      <c r="WJO381" s="169"/>
      <c r="WJP381" s="169"/>
      <c r="WJQ381" s="169"/>
      <c r="WJR381" s="169"/>
      <c r="WJS381" s="169"/>
      <c r="WJT381" s="169"/>
      <c r="WJU381" s="169"/>
      <c r="WJV381" s="169"/>
      <c r="WJW381" s="169"/>
      <c r="WJX381" s="169"/>
      <c r="WJY381" s="169"/>
      <c r="WJZ381" s="169"/>
      <c r="WKA381" s="169"/>
      <c r="WKB381" s="169"/>
      <c r="WKC381" s="169"/>
      <c r="WKD381" s="169"/>
      <c r="WKE381" s="169"/>
      <c r="WKF381" s="169"/>
      <c r="WKG381" s="169"/>
      <c r="WKH381" s="169"/>
      <c r="WKI381" s="169"/>
      <c r="WKJ381" s="169"/>
      <c r="WKK381" s="169"/>
      <c r="WKL381" s="169"/>
      <c r="WKM381" s="169"/>
      <c r="WKN381" s="169"/>
      <c r="WKO381" s="169"/>
      <c r="WKP381" s="169"/>
      <c r="WKQ381" s="169"/>
      <c r="WKR381" s="169"/>
      <c r="WKS381" s="169"/>
      <c r="WKT381" s="169"/>
      <c r="WKU381" s="169"/>
      <c r="WKV381" s="169"/>
      <c r="WKW381" s="169"/>
      <c r="WKX381" s="169"/>
      <c r="WKY381" s="169"/>
      <c r="WKZ381" s="169"/>
      <c r="WLA381" s="169"/>
      <c r="WLB381" s="169"/>
      <c r="WLC381" s="169"/>
      <c r="WLD381" s="169"/>
      <c r="WLE381" s="169"/>
      <c r="WLF381" s="169"/>
      <c r="WLG381" s="169"/>
      <c r="WLH381" s="169"/>
      <c r="WLI381" s="169"/>
      <c r="WLJ381" s="169"/>
      <c r="WLK381" s="169"/>
      <c r="WLL381" s="169"/>
      <c r="WLM381" s="169"/>
      <c r="WLN381" s="169"/>
      <c r="WLO381" s="169"/>
      <c r="WLP381" s="169"/>
      <c r="WLQ381" s="169"/>
      <c r="WLR381" s="169"/>
      <c r="WLS381" s="169"/>
      <c r="WLT381" s="169"/>
      <c r="WLU381" s="169"/>
      <c r="WLV381" s="169"/>
      <c r="WLW381" s="169"/>
      <c r="WLX381" s="169"/>
      <c r="WLY381" s="169"/>
      <c r="WLZ381" s="169"/>
      <c r="WMA381" s="169"/>
      <c r="WMB381" s="169"/>
      <c r="WMC381" s="169"/>
      <c r="WMD381" s="169"/>
      <c r="WME381" s="169"/>
      <c r="WMF381" s="169"/>
      <c r="WMG381" s="169"/>
      <c r="WMH381" s="169"/>
      <c r="WMI381" s="169"/>
      <c r="WMJ381" s="169"/>
      <c r="WMK381" s="169"/>
      <c r="WML381" s="169"/>
      <c r="WMM381" s="169"/>
      <c r="WMN381" s="169"/>
      <c r="WMO381" s="169"/>
      <c r="WMP381" s="169"/>
      <c r="WMQ381" s="169"/>
      <c r="WMR381" s="169"/>
      <c r="WMS381" s="169"/>
      <c r="WMT381" s="169"/>
      <c r="WMU381" s="169"/>
      <c r="WMV381" s="169"/>
      <c r="WMW381" s="169"/>
      <c r="WMX381" s="169"/>
      <c r="WMY381" s="169"/>
      <c r="WMZ381" s="169"/>
      <c r="WNA381" s="169"/>
      <c r="WNB381" s="169"/>
      <c r="WNC381" s="169"/>
      <c r="WND381" s="169"/>
      <c r="WNE381" s="169"/>
      <c r="WNF381" s="169"/>
      <c r="WNG381" s="169"/>
      <c r="WNH381" s="169"/>
      <c r="WNI381" s="169"/>
      <c r="WNJ381" s="169"/>
      <c r="WNK381" s="169"/>
      <c r="WNL381" s="169"/>
      <c r="WNM381" s="169"/>
      <c r="WNN381" s="169"/>
      <c r="WNO381" s="169"/>
      <c r="WNP381" s="169"/>
      <c r="WNQ381" s="169"/>
      <c r="WNR381" s="169"/>
      <c r="WNS381" s="169"/>
      <c r="WNT381" s="169"/>
      <c r="WNU381" s="169"/>
      <c r="WNV381" s="169"/>
      <c r="WNW381" s="169"/>
      <c r="WNX381" s="169"/>
      <c r="WNY381" s="169"/>
      <c r="WNZ381" s="169"/>
      <c r="WOA381" s="169"/>
      <c r="WOB381" s="169"/>
      <c r="WOC381" s="169"/>
      <c r="WOD381" s="169"/>
      <c r="WOE381" s="169"/>
      <c r="WOF381" s="169"/>
      <c r="WOG381" s="169"/>
      <c r="WOH381" s="169"/>
      <c r="WOI381" s="169"/>
      <c r="WOJ381" s="169"/>
      <c r="WOK381" s="169"/>
      <c r="WOL381" s="169"/>
      <c r="WOM381" s="169"/>
      <c r="WON381" s="169"/>
      <c r="WOO381" s="169"/>
      <c r="WOP381" s="169"/>
      <c r="WOQ381" s="169"/>
      <c r="WOR381" s="169"/>
      <c r="WOS381" s="169"/>
      <c r="WOT381" s="169"/>
      <c r="WOU381" s="169"/>
      <c r="WOV381" s="169"/>
      <c r="WOW381" s="169"/>
      <c r="WOX381" s="169"/>
      <c r="WOY381" s="169"/>
      <c r="WOZ381" s="169"/>
      <c r="WPA381" s="169"/>
      <c r="WPB381" s="169"/>
      <c r="WPC381" s="169"/>
      <c r="WPD381" s="169"/>
      <c r="WPE381" s="169"/>
      <c r="WPF381" s="169"/>
      <c r="WPG381" s="169"/>
      <c r="WPH381" s="169"/>
      <c r="WPI381" s="169"/>
      <c r="WPJ381" s="169"/>
      <c r="WPK381" s="169"/>
      <c r="WPL381" s="169"/>
      <c r="WPM381" s="169"/>
      <c r="WPN381" s="169"/>
      <c r="WPO381" s="169"/>
      <c r="WPP381" s="169"/>
      <c r="WPQ381" s="169"/>
      <c r="WPR381" s="169"/>
      <c r="WPS381" s="169"/>
      <c r="WPT381" s="169"/>
      <c r="WPU381" s="169"/>
      <c r="WPV381" s="169"/>
      <c r="WPW381" s="169"/>
      <c r="WPX381" s="169"/>
      <c r="WPY381" s="169"/>
      <c r="WPZ381" s="169"/>
      <c r="WQA381" s="169"/>
      <c r="WQB381" s="169"/>
      <c r="WQC381" s="169"/>
      <c r="WQD381" s="169"/>
      <c r="WQE381" s="169"/>
      <c r="WQF381" s="169"/>
      <c r="WQG381" s="169"/>
      <c r="WQH381" s="169"/>
      <c r="WQI381" s="169"/>
      <c r="WQJ381" s="169"/>
      <c r="WQK381" s="169"/>
      <c r="WQL381" s="169"/>
      <c r="WQM381" s="169"/>
      <c r="WQN381" s="169"/>
      <c r="WQO381" s="169"/>
      <c r="WQP381" s="169"/>
      <c r="WQQ381" s="169"/>
      <c r="WQR381" s="169"/>
      <c r="WQS381" s="169"/>
      <c r="WQT381" s="169"/>
      <c r="WQU381" s="169"/>
      <c r="WQV381" s="169"/>
      <c r="WQW381" s="169"/>
      <c r="WQX381" s="169"/>
      <c r="WQY381" s="169"/>
      <c r="WQZ381" s="169"/>
      <c r="WRA381" s="169"/>
      <c r="WRB381" s="169"/>
      <c r="WRC381" s="169"/>
      <c r="WRD381" s="169"/>
      <c r="WRE381" s="169"/>
      <c r="WRF381" s="169"/>
      <c r="WRG381" s="169"/>
      <c r="WRH381" s="169"/>
      <c r="WRI381" s="169"/>
      <c r="WRJ381" s="169"/>
      <c r="WRK381" s="169"/>
      <c r="WRL381" s="169"/>
      <c r="WRM381" s="169"/>
      <c r="WRN381" s="169"/>
      <c r="WRO381" s="169"/>
      <c r="WRP381" s="169"/>
      <c r="WRQ381" s="169"/>
      <c r="WRR381" s="169"/>
      <c r="WRS381" s="169"/>
      <c r="WRT381" s="169"/>
      <c r="WRU381" s="169"/>
      <c r="WRV381" s="169"/>
      <c r="WRW381" s="169"/>
      <c r="WRX381" s="169"/>
      <c r="WRY381" s="169"/>
      <c r="WRZ381" s="169"/>
      <c r="WSA381" s="169"/>
      <c r="WSB381" s="169"/>
      <c r="WSC381" s="169"/>
      <c r="WSD381" s="169"/>
      <c r="WSE381" s="169"/>
      <c r="WSF381" s="169"/>
      <c r="WSG381" s="169"/>
      <c r="WSH381" s="169"/>
      <c r="WSI381" s="169"/>
      <c r="WSJ381" s="169"/>
      <c r="WSK381" s="169"/>
      <c r="WSL381" s="169"/>
      <c r="WSM381" s="169"/>
      <c r="WSN381" s="169"/>
      <c r="WSO381" s="169"/>
      <c r="WSP381" s="169"/>
      <c r="WSQ381" s="169"/>
      <c r="WSR381" s="169"/>
      <c r="WSS381" s="169"/>
      <c r="WST381" s="169"/>
      <c r="WSU381" s="169"/>
      <c r="WSV381" s="169"/>
      <c r="WSW381" s="169"/>
      <c r="WSX381" s="169"/>
      <c r="WSY381" s="169"/>
      <c r="WSZ381" s="169"/>
      <c r="WTA381" s="169"/>
      <c r="WTB381" s="169"/>
      <c r="WTC381" s="169"/>
      <c r="WTD381" s="169"/>
      <c r="WTE381" s="169"/>
      <c r="WTF381" s="169"/>
      <c r="WTG381" s="169"/>
      <c r="WTH381" s="169"/>
      <c r="WTI381" s="169"/>
      <c r="WTJ381" s="169"/>
      <c r="WTK381" s="169"/>
      <c r="WTL381" s="169"/>
      <c r="WTM381" s="169"/>
      <c r="WTN381" s="169"/>
      <c r="WTO381" s="169"/>
      <c r="WTP381" s="169"/>
      <c r="WTQ381" s="169"/>
      <c r="WTR381" s="169"/>
      <c r="WTS381" s="169"/>
      <c r="WTT381" s="169"/>
      <c r="WTU381" s="169"/>
      <c r="WTV381" s="169"/>
      <c r="WTW381" s="169"/>
      <c r="WTX381" s="169"/>
      <c r="WTY381" s="169"/>
      <c r="WTZ381" s="169"/>
      <c r="WUA381" s="169"/>
      <c r="WUB381" s="169"/>
      <c r="WUC381" s="169"/>
      <c r="WUD381" s="169"/>
      <c r="WUE381" s="169"/>
      <c r="WUF381" s="169"/>
      <c r="WUG381" s="169"/>
      <c r="WUH381" s="169"/>
      <c r="WUI381" s="169"/>
      <c r="WUJ381" s="169"/>
      <c r="WUK381" s="169"/>
      <c r="WUL381" s="169"/>
      <c r="WUM381" s="169"/>
      <c r="WUN381" s="169"/>
      <c r="WUO381" s="169"/>
      <c r="WUP381" s="169"/>
      <c r="WUQ381" s="169"/>
      <c r="WUR381" s="169"/>
      <c r="WUS381" s="169"/>
      <c r="WUT381" s="169"/>
      <c r="WUU381" s="169"/>
      <c r="WUV381" s="169"/>
      <c r="WUW381" s="169"/>
      <c r="WUX381" s="169"/>
      <c r="WUY381" s="169"/>
      <c r="WUZ381" s="169"/>
      <c r="WVA381" s="169"/>
      <c r="WVB381" s="169"/>
      <c r="WVC381" s="169"/>
      <c r="WVD381" s="169"/>
      <c r="WVE381" s="169"/>
      <c r="WVF381" s="169"/>
      <c r="WVG381" s="169"/>
      <c r="WVH381" s="169"/>
      <c r="WVI381" s="169"/>
      <c r="WVJ381" s="169"/>
      <c r="WVK381" s="169"/>
      <c r="WVL381" s="169"/>
      <c r="WVM381" s="169"/>
      <c r="WVN381" s="169"/>
      <c r="WVO381" s="169"/>
      <c r="WVP381" s="169"/>
      <c r="WVQ381" s="169"/>
      <c r="WVR381" s="169"/>
      <c r="WVS381" s="169"/>
      <c r="WVT381" s="169"/>
      <c r="WVU381" s="169"/>
      <c r="WVV381" s="169"/>
      <c r="WVW381" s="169"/>
      <c r="WVX381" s="169"/>
      <c r="WVY381" s="169"/>
      <c r="WVZ381" s="169"/>
      <c r="WWA381" s="169"/>
      <c r="WWB381" s="169"/>
      <c r="WWC381" s="169"/>
      <c r="WWD381" s="169"/>
      <c r="WWE381" s="169"/>
      <c r="WWF381" s="169"/>
      <c r="WWG381" s="169"/>
      <c r="WWH381" s="169"/>
      <c r="WWI381" s="169"/>
      <c r="WWJ381" s="169"/>
      <c r="WWK381" s="169"/>
      <c r="WWL381" s="169"/>
      <c r="WWM381" s="169"/>
      <c r="WWN381" s="169"/>
      <c r="WWO381" s="169"/>
      <c r="WWP381" s="169"/>
      <c r="WWQ381" s="169"/>
      <c r="WWR381" s="169"/>
      <c r="WWS381" s="169"/>
      <c r="WWT381" s="169"/>
      <c r="WWU381" s="169"/>
      <c r="WWV381" s="169"/>
      <c r="WWW381" s="169"/>
      <c r="WWX381" s="169"/>
      <c r="WWY381" s="169"/>
      <c r="WWZ381" s="169"/>
      <c r="WXA381" s="169"/>
      <c r="WXB381" s="169"/>
      <c r="WXC381" s="169"/>
      <c r="WXD381" s="169"/>
      <c r="WXE381" s="169"/>
      <c r="WXF381" s="169"/>
      <c r="WXG381" s="169"/>
      <c r="WXH381" s="169"/>
      <c r="WXI381" s="169"/>
      <c r="WXJ381" s="169"/>
      <c r="WXK381" s="169"/>
      <c r="WXL381" s="169"/>
      <c r="WXM381" s="169"/>
      <c r="WXN381" s="169"/>
      <c r="WXO381" s="169"/>
      <c r="WXP381" s="169"/>
      <c r="WXQ381" s="169"/>
      <c r="WXR381" s="169"/>
      <c r="WXS381" s="169"/>
      <c r="WXT381" s="169"/>
      <c r="WXU381" s="169"/>
      <c r="WXV381" s="169"/>
      <c r="WXW381" s="169"/>
      <c r="WXX381" s="169"/>
      <c r="WXY381" s="169"/>
      <c r="WXZ381" s="169"/>
      <c r="WYA381" s="169"/>
      <c r="WYB381" s="169"/>
      <c r="WYC381" s="169"/>
      <c r="WYD381" s="169"/>
      <c r="WYE381" s="169"/>
      <c r="WYF381" s="169"/>
      <c r="WYG381" s="169"/>
      <c r="WYH381" s="169"/>
      <c r="WYI381" s="169"/>
      <c r="WYJ381" s="169"/>
      <c r="WYK381" s="169"/>
      <c r="WYL381" s="169"/>
      <c r="WYM381" s="169"/>
      <c r="WYN381" s="169"/>
      <c r="WYO381" s="169"/>
      <c r="WYP381" s="169"/>
      <c r="WYQ381" s="169"/>
      <c r="WYR381" s="169"/>
      <c r="WYS381" s="169"/>
      <c r="WYT381" s="169"/>
      <c r="WYU381" s="169"/>
      <c r="WYV381" s="169"/>
      <c r="WYW381" s="169"/>
      <c r="WYX381" s="169"/>
      <c r="WYY381" s="169"/>
      <c r="WYZ381" s="169"/>
      <c r="WZA381" s="169"/>
      <c r="WZB381" s="169"/>
      <c r="WZC381" s="169"/>
      <c r="WZD381" s="169"/>
      <c r="WZE381" s="169"/>
      <c r="WZF381" s="169"/>
      <c r="WZG381" s="169"/>
      <c r="WZH381" s="169"/>
      <c r="WZI381" s="169"/>
      <c r="WZJ381" s="169"/>
      <c r="WZK381" s="169"/>
      <c r="WZL381" s="169"/>
      <c r="WZM381" s="169"/>
      <c r="WZN381" s="169"/>
      <c r="WZO381" s="169"/>
      <c r="WZP381" s="169"/>
      <c r="WZQ381" s="169"/>
      <c r="WZR381" s="169"/>
      <c r="WZS381" s="169"/>
      <c r="WZT381" s="169"/>
      <c r="WZU381" s="169"/>
      <c r="WZV381" s="169"/>
      <c r="WZW381" s="169"/>
      <c r="WZX381" s="169"/>
      <c r="WZY381" s="169"/>
      <c r="WZZ381" s="169"/>
      <c r="XAA381" s="169"/>
      <c r="XAB381" s="169"/>
      <c r="XAC381" s="169"/>
      <c r="XAD381" s="169"/>
      <c r="XAE381" s="169"/>
      <c r="XAF381" s="169"/>
      <c r="XAG381" s="169"/>
      <c r="XAH381" s="169"/>
      <c r="XAI381" s="169"/>
      <c r="XAJ381" s="169"/>
      <c r="XAK381" s="169"/>
      <c r="XAL381" s="169"/>
      <c r="XAM381" s="169"/>
      <c r="XAN381" s="169"/>
      <c r="XAO381" s="169"/>
      <c r="XAP381" s="169"/>
      <c r="XAQ381" s="169"/>
      <c r="XAR381" s="169"/>
      <c r="XAS381" s="169"/>
      <c r="XAT381" s="169"/>
      <c r="XAU381" s="169"/>
      <c r="XAV381" s="169"/>
      <c r="XAW381" s="169"/>
      <c r="XAX381" s="169"/>
      <c r="XAY381" s="169"/>
      <c r="XAZ381" s="169"/>
      <c r="XBA381" s="169"/>
      <c r="XBB381" s="169"/>
      <c r="XBC381" s="169"/>
      <c r="XBD381" s="169"/>
      <c r="XBE381" s="169"/>
      <c r="XBF381" s="169"/>
      <c r="XBG381" s="169"/>
      <c r="XBH381" s="169"/>
      <c r="XBI381" s="169"/>
      <c r="XBJ381" s="169"/>
      <c r="XBK381" s="169"/>
      <c r="XBL381" s="169"/>
      <c r="XBM381" s="169"/>
      <c r="XBN381" s="169"/>
      <c r="XBO381" s="169"/>
      <c r="XBP381" s="169"/>
      <c r="XBQ381" s="169"/>
      <c r="XBR381" s="169"/>
      <c r="XBS381" s="169"/>
      <c r="XBT381" s="169"/>
      <c r="XBU381" s="169"/>
      <c r="XBV381" s="169"/>
      <c r="XBW381" s="169"/>
      <c r="XBX381" s="169"/>
      <c r="XBY381" s="169"/>
      <c r="XBZ381" s="169"/>
      <c r="XCA381" s="169"/>
      <c r="XCB381" s="169"/>
      <c r="XCC381" s="169"/>
      <c r="XCD381" s="169"/>
      <c r="XCE381" s="169"/>
      <c r="XCF381" s="169"/>
      <c r="XCG381" s="169"/>
      <c r="XCH381" s="169"/>
      <c r="XCI381" s="169"/>
      <c r="XCJ381" s="169"/>
      <c r="XCK381" s="169"/>
      <c r="XCL381" s="169"/>
      <c r="XCM381" s="169"/>
      <c r="XCN381" s="169"/>
      <c r="XCO381" s="169"/>
      <c r="XCP381" s="169"/>
      <c r="XCQ381" s="169"/>
      <c r="XCR381" s="169"/>
      <c r="XCS381" s="169"/>
      <c r="XCT381" s="169"/>
      <c r="XCU381" s="169"/>
      <c r="XCV381" s="169"/>
      <c r="XCW381" s="169"/>
      <c r="XCX381" s="169"/>
      <c r="XCY381" s="169"/>
      <c r="XCZ381" s="169"/>
      <c r="XDA381" s="169"/>
      <c r="XDB381" s="169"/>
      <c r="XDC381" s="169"/>
      <c r="XDD381" s="169"/>
      <c r="XDE381" s="169"/>
      <c r="XDF381" s="169"/>
      <c r="XDG381" s="169"/>
      <c r="XDH381" s="169"/>
      <c r="XDI381" s="169"/>
      <c r="XDJ381" s="169"/>
      <c r="XDK381" s="169"/>
      <c r="XDL381" s="169"/>
      <c r="XDM381" s="169"/>
      <c r="XDN381" s="169"/>
      <c r="XDO381" s="169"/>
      <c r="XDP381" s="169"/>
      <c r="XDQ381" s="169"/>
      <c r="XDR381" s="169"/>
      <c r="XDS381" s="169"/>
      <c r="XDT381" s="169"/>
      <c r="XDU381" s="169"/>
      <c r="XDV381" s="169"/>
      <c r="XDW381" s="169"/>
      <c r="XDX381" s="169"/>
      <c r="XDY381" s="169"/>
      <c r="XDZ381" s="169"/>
      <c r="XEA381" s="169"/>
      <c r="XEB381" s="169"/>
      <c r="XEC381" s="169"/>
      <c r="XED381" s="169"/>
      <c r="XEE381" s="169"/>
      <c r="XEF381" s="169"/>
      <c r="XEG381" s="169"/>
      <c r="XEH381" s="169"/>
      <c r="XEI381" s="169"/>
      <c r="XEJ381" s="169"/>
      <c r="XEK381" s="169"/>
      <c r="XEL381" s="169"/>
      <c r="XEM381" s="169"/>
      <c r="XEN381" s="169"/>
      <c r="XEO381" s="169"/>
      <c r="XEP381" s="169"/>
      <c r="XEQ381" s="169"/>
      <c r="XER381" s="169"/>
      <c r="XES381" s="169"/>
      <c r="XET381" s="169"/>
      <c r="XEU381" s="169"/>
      <c r="XEV381" s="169"/>
      <c r="XEW381" s="169"/>
      <c r="XEX381" s="169"/>
      <c r="XEY381" s="169"/>
      <c r="XEZ381" s="169"/>
      <c r="XFA381" s="169"/>
      <c r="XFB381" s="169"/>
      <c r="XFC381" s="169"/>
      <c r="XFD381" s="169"/>
    </row>
  </sheetData>
  <sheetProtection password="EEB2" sheet="1" objects="1" scenarios="1" selectLockedCells="1"/>
  <mergeCells count="52">
    <mergeCell ref="B37:I38"/>
    <mergeCell ref="K42:Y42"/>
    <mergeCell ref="K33:Y33"/>
    <mergeCell ref="B25:I26"/>
    <mergeCell ref="K25:Y25"/>
    <mergeCell ref="K40:Y40"/>
    <mergeCell ref="B42:I42"/>
    <mergeCell ref="K37:Y37"/>
    <mergeCell ref="K38:Y38"/>
    <mergeCell ref="K32:Y32"/>
    <mergeCell ref="K35:Y35"/>
    <mergeCell ref="K26:Y26"/>
    <mergeCell ref="K30:Y30"/>
    <mergeCell ref="K31:Y31"/>
    <mergeCell ref="K28:Y28"/>
    <mergeCell ref="K29:X29"/>
    <mergeCell ref="B29:I29"/>
    <mergeCell ref="B30:I33"/>
    <mergeCell ref="B28:I28"/>
    <mergeCell ref="AB42:AD42"/>
    <mergeCell ref="N2:AE2"/>
    <mergeCell ref="K8:M8"/>
    <mergeCell ref="E6:AD6"/>
    <mergeCell ref="E12:AD12"/>
    <mergeCell ref="K14:M14"/>
    <mergeCell ref="B23:I23"/>
    <mergeCell ref="AB8:AD8"/>
    <mergeCell ref="U8:W8"/>
    <mergeCell ref="U14:W14"/>
    <mergeCell ref="AB14:AD14"/>
    <mergeCell ref="K18:Q18"/>
    <mergeCell ref="AB23:AD23"/>
    <mergeCell ref="K23:Y23"/>
    <mergeCell ref="AB40:AD40"/>
    <mergeCell ref="AB25:AD25"/>
    <mergeCell ref="AB26:AD26"/>
    <mergeCell ref="AB30:AD30"/>
    <mergeCell ref="AB31:AD31"/>
    <mergeCell ref="AB33:AD33"/>
    <mergeCell ref="AB32:AD32"/>
    <mergeCell ref="AB37:AD37"/>
    <mergeCell ref="AB38:AD38"/>
    <mergeCell ref="AB28:AD28"/>
    <mergeCell ref="AB35:AD35"/>
    <mergeCell ref="G77:AD77"/>
    <mergeCell ref="G75:S75"/>
    <mergeCell ref="A65:F65"/>
    <mergeCell ref="A67:F67"/>
    <mergeCell ref="I51:V51"/>
    <mergeCell ref="Z51:AD51"/>
    <mergeCell ref="I53:V53"/>
    <mergeCell ref="X53:AD53"/>
  </mergeCells>
  <conditionalFormatting sqref="K8">
    <cfRule type="cellIs" dxfId="21" priority="28" stopIfTrue="1" operator="equal">
      <formula>#REF!</formula>
    </cfRule>
  </conditionalFormatting>
  <conditionalFormatting sqref="E12">
    <cfRule type="cellIs" dxfId="20" priority="29" stopIfTrue="1" operator="equal">
      <formula>#REF!</formula>
    </cfRule>
  </conditionalFormatting>
  <conditionalFormatting sqref="K18">
    <cfRule type="cellIs" dxfId="19" priority="30" operator="equal">
      <formula>#REF!</formula>
    </cfRule>
  </conditionalFormatting>
  <conditionalFormatting sqref="U8">
    <cfRule type="cellIs" dxfId="18" priority="24" stopIfTrue="1" operator="equal">
      <formula>#REF!</formula>
    </cfRule>
  </conditionalFormatting>
  <conditionalFormatting sqref="AB8">
    <cfRule type="cellIs" dxfId="17" priority="55" stopIfTrue="1" operator="equal">
      <formula>#REF!</formula>
    </cfRule>
  </conditionalFormatting>
  <conditionalFormatting sqref="AB14">
    <cfRule type="cellIs" dxfId="16" priority="18" stopIfTrue="1" operator="equal">
      <formula>#REF!</formula>
    </cfRule>
  </conditionalFormatting>
  <conditionalFormatting sqref="K14">
    <cfRule type="cellIs" dxfId="15" priority="17" stopIfTrue="1" operator="equal">
      <formula>#REF!</formula>
    </cfRule>
  </conditionalFormatting>
  <conditionalFormatting sqref="U14">
    <cfRule type="cellIs" dxfId="14" priority="16" stopIfTrue="1" operator="equal">
      <formula>#REF!</formula>
    </cfRule>
  </conditionalFormatting>
  <conditionalFormatting sqref="E6">
    <cfRule type="cellIs" dxfId="13" priority="15" stopIfTrue="1" operator="equal">
      <formula>#REF!</formula>
    </cfRule>
  </conditionalFormatting>
  <conditionalFormatting sqref="G75">
    <cfRule type="cellIs" dxfId="12" priority="2" stopIfTrue="1" operator="equal">
      <formula>#REF!</formula>
    </cfRule>
  </conditionalFormatting>
  <conditionalFormatting sqref="G77">
    <cfRule type="cellIs" dxfId="11" priority="1" stopIfTrue="1" operator="equal">
      <formula>#REF!</formula>
    </cfRule>
  </conditionalFormatting>
  <dataValidations count="2">
    <dataValidation type="custom" allowBlank="1" showInputMessage="1" showErrorMessage="1" error="Assinalar apenas com &quot;x&quot; ou &quot;X&quot;!" sqref="K18">
      <formula1>OR(K18="x",K18="X")</formula1>
    </dataValidation>
    <dataValidation type="list" allowBlank="1" showErrorMessage="1" promptTitle=" &lt; Seleccione da lista &gt;" prompt=" " sqref="G77">
      <formula1>#REF!</formula1>
    </dataValidation>
  </dataValidations>
  <pageMargins left="0.70866141732283472" right="0.31496062992125984" top="0.70866141732283472" bottom="0.59055118110236227" header="0.31496062992125984" footer="0.31496062992125984"/>
  <pageSetup paperSize="9" orientation="portrait" r:id="rId1"/>
  <rowBreaks count="1" manualBreakCount="1">
    <brk id="44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showGridLines="0" zoomScale="120" zoomScaleNormal="120" zoomScalePageLayoutView="110" workbookViewId="0">
      <selection activeCell="AO40" sqref="AO40:AS40"/>
    </sheetView>
  </sheetViews>
  <sheetFormatPr defaultColWidth="2.5703125" defaultRowHeight="11.25" x14ac:dyDescent="0.25"/>
  <cols>
    <col min="1" max="4" width="2.5703125" style="1"/>
    <col min="5" max="5" width="1.5703125" style="1" customWidth="1"/>
    <col min="6" max="6" width="10" style="1" customWidth="1"/>
    <col min="7" max="10" width="1.5703125" style="1" customWidth="1"/>
    <col min="11" max="12" width="1.5703125" style="2" customWidth="1"/>
    <col min="13" max="24" width="1.5703125" style="1" customWidth="1"/>
    <col min="25" max="25" width="2.140625" style="1" customWidth="1"/>
    <col min="26" max="28" width="1.5703125" style="1" customWidth="1"/>
    <col min="29" max="30" width="1.5703125" style="496" customWidth="1"/>
    <col min="31" max="48" width="1.5703125" style="1" customWidth="1"/>
    <col min="49" max="16384" width="2.5703125" style="1"/>
  </cols>
  <sheetData>
    <row r="1" spans="1:46" ht="53.25" customHeight="1" x14ac:dyDescent="0.25">
      <c r="A1" s="335" t="s">
        <v>170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</row>
    <row r="2" spans="1:46" x14ac:dyDescent="0.25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</row>
    <row r="3" spans="1:46" ht="33.75" customHeight="1" x14ac:dyDescent="0.25">
      <c r="A3" s="338"/>
      <c r="B3" s="6" t="s">
        <v>3</v>
      </c>
      <c r="C3" s="7"/>
      <c r="D3" s="7"/>
      <c r="E3" s="7"/>
      <c r="F3" s="107"/>
      <c r="G3" s="107"/>
      <c r="H3" s="107"/>
      <c r="I3" s="107"/>
      <c r="J3" s="107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40"/>
      <c r="AC3" s="341"/>
      <c r="AD3" s="342"/>
      <c r="AE3" s="107"/>
      <c r="AF3" s="107"/>
      <c r="AG3" s="107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</row>
    <row r="4" spans="1:46" x14ac:dyDescent="0.25">
      <c r="A4" s="338"/>
      <c r="B4" s="12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0"/>
      <c r="AC4" s="344"/>
      <c r="AD4" s="345"/>
      <c r="AE4" s="107"/>
      <c r="AF4" s="107"/>
      <c r="AG4" s="107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</row>
    <row r="5" spans="1:46" ht="12" x14ac:dyDescent="0.25">
      <c r="A5" s="346"/>
      <c r="B5" s="347"/>
      <c r="C5" s="348"/>
      <c r="D5" s="349" t="s">
        <v>0</v>
      </c>
      <c r="E5" s="164">
        <f>'Registo e avaliação interna'!$D$5</f>
        <v>0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6"/>
      <c r="AT5" s="107"/>
    </row>
    <row r="6" spans="1:46" ht="12" x14ac:dyDescent="0.25">
      <c r="A6" s="346"/>
      <c r="B6" s="347"/>
      <c r="C6" s="350"/>
      <c r="D6" s="351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2"/>
      <c r="AC6" s="353"/>
      <c r="AD6" s="354"/>
      <c r="AE6" s="107"/>
      <c r="AF6" s="107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</row>
    <row r="7" spans="1:46" ht="12" x14ac:dyDescent="0.25">
      <c r="A7" s="346"/>
      <c r="B7" s="355"/>
      <c r="C7" s="356"/>
      <c r="D7" s="356"/>
      <c r="E7" s="356"/>
      <c r="F7" s="357"/>
      <c r="G7" s="357"/>
      <c r="H7" s="357"/>
      <c r="I7" s="357"/>
      <c r="J7" s="349" t="s">
        <v>1</v>
      </c>
      <c r="K7" s="164">
        <f>'Registo e avaliação interna'!$J$7</f>
        <v>0</v>
      </c>
      <c r="L7" s="165"/>
      <c r="M7" s="166"/>
      <c r="N7" s="109"/>
      <c r="O7" s="109"/>
      <c r="P7" s="357"/>
      <c r="Q7" s="357"/>
      <c r="X7" s="349" t="s">
        <v>2</v>
      </c>
      <c r="Y7" s="164">
        <f>'Registo e avaliação interna'!$W$7</f>
        <v>0</v>
      </c>
      <c r="Z7" s="165"/>
      <c r="AA7" s="166"/>
      <c r="AC7" s="338"/>
      <c r="AD7" s="356"/>
      <c r="AE7" s="356"/>
      <c r="AG7" s="349" t="s">
        <v>27</v>
      </c>
      <c r="AH7" s="497">
        <f>'Registo e avaliação interna'!$AD$7</f>
        <v>0</v>
      </c>
      <c r="AI7" s="498"/>
      <c r="AJ7" s="499"/>
      <c r="AK7" s="107"/>
      <c r="AL7" s="338"/>
      <c r="AM7" s="338"/>
      <c r="AN7" s="338"/>
      <c r="AO7" s="338"/>
      <c r="AP7" s="338"/>
      <c r="AQ7" s="338"/>
      <c r="AR7" s="338"/>
      <c r="AS7" s="338"/>
      <c r="AT7" s="338"/>
    </row>
    <row r="8" spans="1:46" x14ac:dyDescent="0.25">
      <c r="A8" s="346"/>
      <c r="B8" s="347"/>
      <c r="C8" s="347"/>
      <c r="D8" s="358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</row>
    <row r="9" spans="1:46" ht="12.75" x14ac:dyDescent="0.25">
      <c r="A9" s="346"/>
      <c r="B9" s="6" t="s">
        <v>4</v>
      </c>
      <c r="C9" s="347"/>
      <c r="D9" s="358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</row>
    <row r="10" spans="1:46" x14ac:dyDescent="0.25">
      <c r="A10" s="338"/>
      <c r="B10" s="12"/>
      <c r="C10" s="343"/>
      <c r="D10" s="343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</row>
    <row r="11" spans="1:46" ht="12.75" x14ac:dyDescent="0.25">
      <c r="A11" s="346"/>
      <c r="B11" s="347"/>
      <c r="C11" s="347"/>
      <c r="D11" s="20" t="s">
        <v>0</v>
      </c>
      <c r="E11" s="153">
        <f>'Registo e avaliação interna'!$D$11</f>
        <v>0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154"/>
      <c r="AT11" s="107"/>
    </row>
    <row r="12" spans="1:46" x14ac:dyDescent="0.25">
      <c r="A12" s="346"/>
      <c r="B12" s="347"/>
      <c r="C12" s="360"/>
      <c r="D12" s="358"/>
      <c r="E12" s="361"/>
      <c r="F12" s="361"/>
      <c r="G12" s="361"/>
      <c r="H12" s="361"/>
      <c r="I12" s="361"/>
      <c r="J12" s="361"/>
      <c r="K12" s="362"/>
      <c r="L12" s="362"/>
      <c r="M12" s="362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2"/>
      <c r="Y12" s="362"/>
      <c r="Z12" s="362"/>
      <c r="AA12" s="361"/>
      <c r="AB12" s="363"/>
      <c r="AC12" s="364"/>
      <c r="AD12" s="365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</row>
    <row r="13" spans="1:46" ht="12" x14ac:dyDescent="0.25">
      <c r="A13" s="346"/>
      <c r="B13" s="347"/>
      <c r="C13" s="360"/>
      <c r="D13" s="358"/>
      <c r="E13" s="350"/>
      <c r="F13" s="350"/>
      <c r="G13" s="350"/>
      <c r="H13" s="350"/>
      <c r="I13" s="350"/>
      <c r="J13" s="349" t="s">
        <v>1</v>
      </c>
      <c r="K13" s="497">
        <f>'Registo e avaliação interna'!$J$13</f>
        <v>0</v>
      </c>
      <c r="L13" s="498"/>
      <c r="M13" s="499"/>
      <c r="N13" s="109"/>
      <c r="O13" s="109"/>
      <c r="P13" s="357"/>
      <c r="Q13" s="357"/>
      <c r="R13" s="357"/>
      <c r="S13" s="357"/>
      <c r="W13" s="349" t="s">
        <v>2</v>
      </c>
      <c r="X13" s="497">
        <f>'Registo e avaliação interna'!$W$13</f>
        <v>0</v>
      </c>
      <c r="Y13" s="498"/>
      <c r="Z13" s="499"/>
      <c r="AA13" s="107"/>
      <c r="AC13" s="338"/>
      <c r="AD13" s="356"/>
      <c r="AG13" s="349" t="s">
        <v>27</v>
      </c>
      <c r="AH13" s="497">
        <f>'Registo e avaliação interna'!$AD$13</f>
        <v>0</v>
      </c>
      <c r="AI13" s="498"/>
      <c r="AJ13" s="499"/>
      <c r="AK13" s="107"/>
      <c r="AL13" s="338"/>
      <c r="AM13" s="338"/>
      <c r="AN13" s="338"/>
      <c r="AO13" s="338"/>
      <c r="AP13" s="338"/>
      <c r="AQ13" s="338"/>
      <c r="AR13" s="338"/>
      <c r="AS13" s="338"/>
      <c r="AT13" s="338"/>
    </row>
    <row r="14" spans="1:46" x14ac:dyDescent="0.25">
      <c r="A14" s="346"/>
      <c r="B14" s="366"/>
      <c r="C14" s="347"/>
      <c r="D14" s="347"/>
      <c r="E14" s="367"/>
      <c r="F14" s="347"/>
      <c r="G14" s="347"/>
      <c r="H14" s="347"/>
      <c r="I14" s="347"/>
      <c r="J14" s="347"/>
      <c r="K14" s="11"/>
      <c r="L14" s="11"/>
      <c r="M14" s="347"/>
      <c r="N14" s="347"/>
      <c r="O14" s="347"/>
      <c r="P14" s="11"/>
      <c r="Q14" s="347"/>
      <c r="R14" s="11"/>
      <c r="S14" s="11"/>
      <c r="T14" s="11"/>
      <c r="U14" s="347"/>
      <c r="V14" s="347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</row>
    <row r="15" spans="1:46" ht="12.75" x14ac:dyDescent="0.25">
      <c r="A15" s="346"/>
      <c r="B15" s="16" t="s">
        <v>5</v>
      </c>
      <c r="C15" s="347"/>
      <c r="D15" s="347"/>
      <c r="E15" s="367"/>
      <c r="F15" s="347"/>
      <c r="G15" s="347"/>
      <c r="H15" s="347"/>
      <c r="I15" s="347"/>
      <c r="J15" s="347"/>
      <c r="K15" s="11"/>
      <c r="L15" s="11"/>
      <c r="M15" s="347"/>
      <c r="N15" s="347"/>
      <c r="O15" s="347"/>
      <c r="P15" s="11"/>
      <c r="Q15" s="347"/>
      <c r="R15" s="11"/>
      <c r="S15" s="11"/>
      <c r="T15" s="11"/>
      <c r="U15" s="347"/>
      <c r="V15" s="347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</row>
    <row r="16" spans="1:46" x14ac:dyDescent="0.25">
      <c r="A16" s="346"/>
      <c r="B16" s="32"/>
      <c r="C16" s="347"/>
      <c r="D16" s="347"/>
      <c r="E16" s="36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11"/>
      <c r="Q16" s="347"/>
      <c r="R16" s="11"/>
      <c r="S16" s="11"/>
      <c r="T16" s="11"/>
      <c r="U16" s="347"/>
      <c r="V16" s="347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</row>
    <row r="17" spans="1:46" ht="12" x14ac:dyDescent="0.25">
      <c r="A17" s="346"/>
      <c r="B17" s="343"/>
      <c r="C17" s="347"/>
      <c r="D17" s="11"/>
      <c r="E17" s="347"/>
      <c r="F17" s="347"/>
      <c r="G17" s="32"/>
      <c r="H17" s="32"/>
      <c r="I17" s="32"/>
      <c r="J17" s="349" t="s">
        <v>17</v>
      </c>
      <c r="K17" s="500">
        <f>'Registo e avaliação interna'!$J$17</f>
        <v>0</v>
      </c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2"/>
      <c r="Y17" s="107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</row>
    <row r="18" spans="1:46" x14ac:dyDescent="0.25">
      <c r="A18" s="346"/>
      <c r="B18" s="343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11"/>
      <c r="Q18" s="11"/>
      <c r="R18" s="11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107"/>
    </row>
    <row r="19" spans="1:46" ht="15" customHeight="1" x14ac:dyDescent="0.25">
      <c r="A19" s="346"/>
      <c r="B19" s="16" t="s">
        <v>23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107"/>
    </row>
    <row r="20" spans="1:46" x14ac:dyDescent="0.25">
      <c r="A20" s="346"/>
      <c r="B20" s="343"/>
      <c r="C20" s="347"/>
      <c r="D20" s="347"/>
      <c r="E20" s="36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11"/>
      <c r="Q20" s="347"/>
      <c r="R20" s="11"/>
      <c r="S20" s="11"/>
      <c r="T20" s="11"/>
      <c r="U20" s="347"/>
      <c r="V20" s="347"/>
      <c r="W20" s="11"/>
      <c r="X20" s="11"/>
      <c r="Y20" s="347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68"/>
      <c r="AR20" s="369"/>
      <c r="AS20" s="370"/>
      <c r="AT20" s="338"/>
    </row>
    <row r="21" spans="1:46" ht="23.25" customHeight="1" x14ac:dyDescent="0.25">
      <c r="A21" s="346"/>
      <c r="B21" s="371" t="s">
        <v>30</v>
      </c>
      <c r="C21" s="371"/>
      <c r="D21" s="371"/>
      <c r="E21" s="367"/>
      <c r="F21" s="372" t="s">
        <v>77</v>
      </c>
      <c r="G21" s="373"/>
      <c r="H21" s="373"/>
      <c r="I21" s="374"/>
      <c r="J21" s="348"/>
      <c r="K21" s="375" t="s">
        <v>76</v>
      </c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O21" s="376" t="s">
        <v>22</v>
      </c>
      <c r="AP21" s="377"/>
      <c r="AQ21" s="377"/>
      <c r="AR21" s="377"/>
      <c r="AS21" s="378"/>
      <c r="AT21" s="107"/>
    </row>
    <row r="22" spans="1:46" ht="15.75" customHeight="1" x14ac:dyDescent="0.25">
      <c r="A22" s="379"/>
      <c r="B22" s="380"/>
      <c r="C22" s="380"/>
      <c r="D22" s="380"/>
      <c r="E22" s="381"/>
      <c r="F22" s="380"/>
      <c r="G22" s="380"/>
      <c r="H22" s="380"/>
      <c r="I22" s="380"/>
      <c r="J22" s="382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</row>
    <row r="23" spans="1:46" ht="15.75" customHeight="1" x14ac:dyDescent="0.25">
      <c r="A23" s="383"/>
      <c r="B23" s="384" t="s">
        <v>31</v>
      </c>
      <c r="C23" s="384"/>
      <c r="D23" s="384"/>
      <c r="E23" s="347"/>
      <c r="F23" s="384" t="s">
        <v>6</v>
      </c>
      <c r="G23" s="384"/>
      <c r="H23" s="384"/>
      <c r="I23" s="384"/>
      <c r="J23" s="60"/>
      <c r="K23" s="385" t="s">
        <v>7</v>
      </c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7"/>
      <c r="AN23" s="107"/>
      <c r="AO23" s="503" t="str">
        <f>'Registo e avaliação interna'!$AK$31</f>
        <v>10</v>
      </c>
      <c r="AP23" s="504"/>
      <c r="AQ23" s="504"/>
      <c r="AR23" s="504"/>
      <c r="AS23" s="505"/>
      <c r="AT23" s="107"/>
    </row>
    <row r="24" spans="1:46" ht="15.75" customHeight="1" x14ac:dyDescent="0.25">
      <c r="A24" s="383"/>
      <c r="B24" s="384"/>
      <c r="C24" s="384"/>
      <c r="D24" s="384"/>
      <c r="E24" s="347"/>
      <c r="F24" s="384"/>
      <c r="G24" s="384"/>
      <c r="H24" s="384"/>
      <c r="I24" s="384"/>
      <c r="J24" s="388"/>
      <c r="K24" s="389" t="s">
        <v>8</v>
      </c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1"/>
      <c r="AN24" s="107"/>
      <c r="AO24" s="503" t="str">
        <f>'Registo e avaliação interna'!$AK$37</f>
        <v>10</v>
      </c>
      <c r="AP24" s="504"/>
      <c r="AQ24" s="504"/>
      <c r="AR24" s="504"/>
      <c r="AS24" s="505"/>
      <c r="AT24" s="107"/>
    </row>
    <row r="25" spans="1:46" ht="5.25" customHeight="1" x14ac:dyDescent="0.25">
      <c r="A25" s="383"/>
      <c r="B25" s="392"/>
      <c r="C25" s="392"/>
      <c r="D25" s="392"/>
      <c r="E25" s="392"/>
      <c r="F25" s="392"/>
      <c r="G25" s="392"/>
      <c r="H25" s="392"/>
      <c r="I25" s="392"/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94"/>
      <c r="AP25" s="3"/>
      <c r="AQ25" s="395"/>
      <c r="AR25" s="395"/>
      <c r="AS25" s="395"/>
      <c r="AT25" s="338"/>
    </row>
    <row r="26" spans="1:46" ht="15.75" customHeight="1" x14ac:dyDescent="0.25">
      <c r="A26" s="379"/>
      <c r="B26" s="396"/>
      <c r="C26" s="396"/>
      <c r="D26" s="396"/>
      <c r="E26" s="396"/>
      <c r="F26" s="396"/>
      <c r="G26" s="396"/>
      <c r="H26" s="396"/>
      <c r="I26" s="396"/>
      <c r="J26" s="382"/>
      <c r="K26" s="397" t="s">
        <v>24</v>
      </c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8"/>
      <c r="AN26" s="338"/>
      <c r="AO26" s="506">
        <f>(AO23+AO24)/2*0.18</f>
        <v>1.7999999999999998</v>
      </c>
      <c r="AP26" s="507"/>
      <c r="AQ26" s="507"/>
      <c r="AR26" s="507"/>
      <c r="AS26" s="508"/>
      <c r="AT26" s="107"/>
    </row>
    <row r="27" spans="1:46" ht="5.25" customHeight="1" x14ac:dyDescent="0.25">
      <c r="A27" s="383"/>
      <c r="B27" s="392"/>
      <c r="C27" s="392"/>
      <c r="D27" s="392"/>
      <c r="E27" s="392"/>
      <c r="F27" s="392"/>
      <c r="G27" s="392"/>
      <c r="H27" s="392"/>
      <c r="I27" s="392"/>
      <c r="J27" s="392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400"/>
      <c r="AN27" s="338"/>
      <c r="AO27" s="394"/>
      <c r="AP27" s="3"/>
      <c r="AQ27" s="395"/>
      <c r="AR27" s="395"/>
      <c r="AS27" s="395"/>
      <c r="AT27" s="338"/>
    </row>
    <row r="28" spans="1:46" ht="18.75" customHeight="1" x14ac:dyDescent="0.25">
      <c r="A28" s="383"/>
      <c r="B28" s="401" t="s">
        <v>152</v>
      </c>
      <c r="C28" s="401"/>
      <c r="D28" s="401"/>
      <c r="E28" s="392"/>
      <c r="F28" s="402" t="s">
        <v>57</v>
      </c>
      <c r="G28" s="402"/>
      <c r="H28" s="402"/>
      <c r="I28" s="402"/>
      <c r="J28" s="382"/>
      <c r="K28" s="403" t="s">
        <v>55</v>
      </c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338"/>
      <c r="AO28" s="509">
        <v>10</v>
      </c>
      <c r="AP28" s="510"/>
      <c r="AQ28" s="510"/>
      <c r="AR28" s="510"/>
      <c r="AS28" s="511"/>
      <c r="AT28" s="107"/>
    </row>
    <row r="29" spans="1:46" ht="18.75" customHeight="1" x14ac:dyDescent="0.25">
      <c r="A29" s="383"/>
      <c r="B29" s="401"/>
      <c r="C29" s="401"/>
      <c r="D29" s="401"/>
      <c r="E29" s="392"/>
      <c r="F29" s="402"/>
      <c r="G29" s="402"/>
      <c r="H29" s="402"/>
      <c r="I29" s="402"/>
      <c r="J29" s="382"/>
      <c r="K29" s="404" t="s">
        <v>56</v>
      </c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338"/>
      <c r="AO29" s="512">
        <v>10</v>
      </c>
      <c r="AP29" s="513"/>
      <c r="AQ29" s="513"/>
      <c r="AR29" s="513"/>
      <c r="AS29" s="514"/>
      <c r="AT29" s="107"/>
    </row>
    <row r="30" spans="1:46" ht="5.25" customHeight="1" x14ac:dyDescent="0.25">
      <c r="A30" s="379"/>
      <c r="B30" s="392"/>
      <c r="C30" s="392"/>
      <c r="D30" s="392"/>
      <c r="E30" s="392"/>
      <c r="F30" s="392"/>
      <c r="G30" s="392"/>
      <c r="H30" s="392"/>
      <c r="I30" s="392"/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94"/>
      <c r="AP30" s="394"/>
      <c r="AQ30" s="405"/>
      <c r="AR30" s="405"/>
      <c r="AS30" s="406"/>
      <c r="AT30" s="338"/>
    </row>
    <row r="31" spans="1:46" ht="15.75" customHeight="1" x14ac:dyDescent="0.25">
      <c r="A31" s="379"/>
      <c r="B31" s="396"/>
      <c r="C31" s="396"/>
      <c r="D31" s="396"/>
      <c r="E31" s="396"/>
      <c r="F31" s="396"/>
      <c r="G31" s="396"/>
      <c r="H31" s="396"/>
      <c r="I31" s="396"/>
      <c r="J31" s="382"/>
      <c r="K31" s="407" t="s">
        <v>24</v>
      </c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38"/>
      <c r="AO31" s="506">
        <f>(AO28+AO29)/2*0.42</f>
        <v>4.2</v>
      </c>
      <c r="AP31" s="507"/>
      <c r="AQ31" s="507"/>
      <c r="AR31" s="507"/>
      <c r="AS31" s="508"/>
      <c r="AT31" s="107"/>
    </row>
    <row r="32" spans="1:46" ht="6" customHeight="1" x14ac:dyDescent="0.25">
      <c r="A32" s="379"/>
      <c r="B32" s="408"/>
      <c r="C32" s="408"/>
      <c r="D32" s="408"/>
      <c r="E32" s="408"/>
      <c r="F32" s="408"/>
      <c r="G32" s="408"/>
      <c r="H32" s="408"/>
      <c r="I32" s="408"/>
      <c r="J32" s="382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94"/>
      <c r="AP32" s="394"/>
      <c r="AQ32" s="394"/>
      <c r="AR32" s="394"/>
      <c r="AS32" s="394"/>
      <c r="AT32" s="338"/>
    </row>
    <row r="33" spans="1:46" ht="24.75" customHeight="1" x14ac:dyDescent="0.25">
      <c r="A33" s="409"/>
      <c r="B33" s="371" t="s">
        <v>31</v>
      </c>
      <c r="C33" s="371"/>
      <c r="D33" s="371"/>
      <c r="E33" s="392"/>
      <c r="F33" s="410" t="s">
        <v>20</v>
      </c>
      <c r="G33" s="410"/>
      <c r="H33" s="410"/>
      <c r="I33" s="410"/>
      <c r="J33" s="411"/>
      <c r="K33" s="412" t="s">
        <v>157</v>
      </c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107"/>
      <c r="AO33" s="503" t="str">
        <f>'Registo e avaliação interna'!$AK$43</f>
        <v>10</v>
      </c>
      <c r="AP33" s="504"/>
      <c r="AQ33" s="504"/>
      <c r="AR33" s="504"/>
      <c r="AS33" s="505"/>
      <c r="AT33" s="107"/>
    </row>
    <row r="34" spans="1:46" ht="24.75" customHeight="1" x14ac:dyDescent="0.25">
      <c r="A34" s="409"/>
      <c r="B34" s="371"/>
      <c r="C34" s="371"/>
      <c r="D34" s="371"/>
      <c r="E34" s="392"/>
      <c r="F34" s="410"/>
      <c r="G34" s="410"/>
      <c r="H34" s="410"/>
      <c r="I34" s="410"/>
      <c r="J34" s="411"/>
      <c r="K34" s="412" t="s">
        <v>18</v>
      </c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107"/>
      <c r="AO34" s="503" t="str">
        <f>'Registo e avaliação interna'!$AK$49</f>
        <v>10</v>
      </c>
      <c r="AP34" s="504"/>
      <c r="AQ34" s="504"/>
      <c r="AR34" s="504"/>
      <c r="AS34" s="505"/>
      <c r="AT34" s="107"/>
    </row>
    <row r="35" spans="1:46" ht="27.75" customHeight="1" x14ac:dyDescent="0.25">
      <c r="A35" s="409"/>
      <c r="B35" s="371"/>
      <c r="C35" s="371"/>
      <c r="D35" s="371"/>
      <c r="E35" s="392"/>
      <c r="F35" s="410"/>
      <c r="G35" s="410"/>
      <c r="H35" s="410"/>
      <c r="I35" s="410"/>
      <c r="J35" s="411"/>
      <c r="K35" s="412" t="s">
        <v>81</v>
      </c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107"/>
      <c r="AO35" s="503" t="str">
        <f>'Registo e avaliação interna'!$AK$55</f>
        <v>10</v>
      </c>
      <c r="AP35" s="504"/>
      <c r="AQ35" s="504"/>
      <c r="AR35" s="504"/>
      <c r="AS35" s="505"/>
      <c r="AT35" s="107"/>
    </row>
    <row r="36" spans="1:46" ht="15.75" customHeight="1" x14ac:dyDescent="0.25">
      <c r="A36" s="409"/>
      <c r="B36" s="371"/>
      <c r="C36" s="371"/>
      <c r="D36" s="371"/>
      <c r="E36" s="392"/>
      <c r="F36" s="410"/>
      <c r="G36" s="410"/>
      <c r="H36" s="410"/>
      <c r="I36" s="410"/>
      <c r="J36" s="411"/>
      <c r="K36" s="412" t="s">
        <v>19</v>
      </c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107"/>
      <c r="AO36" s="503" t="str">
        <f>'Registo e avaliação interna'!$AK$61</f>
        <v>10</v>
      </c>
      <c r="AP36" s="504"/>
      <c r="AQ36" s="504"/>
      <c r="AR36" s="504"/>
      <c r="AS36" s="505"/>
      <c r="AT36" s="107"/>
    </row>
    <row r="37" spans="1:46" ht="5.25" customHeight="1" x14ac:dyDescent="0.25">
      <c r="A37" s="379"/>
      <c r="B37" s="413"/>
      <c r="C37" s="380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94"/>
      <c r="AP37" s="394"/>
      <c r="AQ37" s="394"/>
      <c r="AR37" s="394"/>
      <c r="AS37" s="394"/>
      <c r="AT37" s="338"/>
    </row>
    <row r="38" spans="1:46" ht="15.75" customHeight="1" x14ac:dyDescent="0.25">
      <c r="A38" s="409"/>
      <c r="B38" s="414"/>
      <c r="C38" s="414"/>
      <c r="D38" s="414"/>
      <c r="E38" s="414"/>
      <c r="F38" s="414"/>
      <c r="G38" s="414"/>
      <c r="H38" s="414"/>
      <c r="I38" s="414"/>
      <c r="J38" s="382"/>
      <c r="K38" s="407" t="s">
        <v>24</v>
      </c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8"/>
      <c r="AN38" s="338"/>
      <c r="AO38" s="506">
        <f>IF(AB32&lt;&gt;"",(AO33*0.05)+(AO34*0.05)+(AO35*0.05)+(AO36*0.05),(AO33*0.066)+(AO34*0.067)+(AO36*0.067))</f>
        <v>2</v>
      </c>
      <c r="AP38" s="507"/>
      <c r="AQ38" s="507"/>
      <c r="AR38" s="507"/>
      <c r="AS38" s="508"/>
      <c r="AT38" s="107"/>
    </row>
    <row r="39" spans="1:46" ht="5.25" customHeight="1" x14ac:dyDescent="0.25">
      <c r="A39" s="379"/>
      <c r="B39" s="415"/>
      <c r="C39" s="415"/>
      <c r="D39" s="415"/>
      <c r="E39" s="415"/>
      <c r="F39" s="415"/>
      <c r="G39" s="415"/>
      <c r="H39" s="415"/>
      <c r="I39" s="415"/>
      <c r="J39" s="416"/>
      <c r="K39" s="40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8"/>
      <c r="AN39" s="338"/>
      <c r="AO39" s="394"/>
      <c r="AP39" s="394"/>
      <c r="AQ39" s="405"/>
      <c r="AR39" s="405"/>
      <c r="AS39" s="406"/>
      <c r="AT39" s="338"/>
    </row>
    <row r="40" spans="1:46" ht="21" customHeight="1" x14ac:dyDescent="0.25">
      <c r="A40" s="409"/>
      <c r="B40" s="417" t="s">
        <v>31</v>
      </c>
      <c r="C40" s="418"/>
      <c r="D40" s="419"/>
      <c r="E40" s="392"/>
      <c r="F40" s="420" t="s">
        <v>32</v>
      </c>
      <c r="G40" s="420"/>
      <c r="H40" s="420"/>
      <c r="I40" s="420"/>
      <c r="J40" s="411"/>
      <c r="K40" s="421" t="s">
        <v>21</v>
      </c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3"/>
      <c r="AN40" s="107"/>
      <c r="AO40" s="503" t="str">
        <f>'Registo e avaliação interna'!$AK$67</f>
        <v>10</v>
      </c>
      <c r="AP40" s="504"/>
      <c r="AQ40" s="504"/>
      <c r="AR40" s="504"/>
      <c r="AS40" s="505"/>
      <c r="AT40" s="107"/>
    </row>
    <row r="41" spans="1:46" ht="24.75" customHeight="1" x14ac:dyDescent="0.25">
      <c r="A41" s="409"/>
      <c r="B41" s="424"/>
      <c r="C41" s="425"/>
      <c r="D41" s="426"/>
      <c r="E41" s="392"/>
      <c r="F41" s="420"/>
      <c r="G41" s="420"/>
      <c r="H41" s="420"/>
      <c r="I41" s="420"/>
      <c r="J41" s="411"/>
      <c r="K41" s="421" t="s">
        <v>15</v>
      </c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3"/>
      <c r="AN41" s="107"/>
      <c r="AO41" s="503" t="str">
        <f>'Registo e avaliação interna'!$AK$73</f>
        <v>10</v>
      </c>
      <c r="AP41" s="504"/>
      <c r="AQ41" s="504"/>
      <c r="AR41" s="504"/>
      <c r="AS41" s="505"/>
      <c r="AT41" s="107"/>
    </row>
    <row r="42" spans="1:46" ht="5.25" customHeight="1" x14ac:dyDescent="0.25">
      <c r="A42" s="379"/>
      <c r="B42" s="413"/>
      <c r="C42" s="380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94"/>
      <c r="AP42" s="394"/>
      <c r="AQ42" s="405"/>
      <c r="AR42" s="405"/>
      <c r="AS42" s="406"/>
      <c r="AT42" s="338"/>
    </row>
    <row r="43" spans="1:46" ht="15.75" customHeight="1" x14ac:dyDescent="0.25">
      <c r="A43" s="379"/>
      <c r="B43" s="427"/>
      <c r="C43" s="428"/>
      <c r="D43" s="428"/>
      <c r="E43" s="380"/>
      <c r="F43" s="380"/>
      <c r="G43" s="380"/>
      <c r="H43" s="380"/>
      <c r="I43" s="380"/>
      <c r="J43" s="415"/>
      <c r="K43" s="407" t="s">
        <v>24</v>
      </c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38"/>
      <c r="AO43" s="506">
        <f>(AO40+AO41)/2*0.2</f>
        <v>2</v>
      </c>
      <c r="AP43" s="507"/>
      <c r="AQ43" s="507"/>
      <c r="AR43" s="507"/>
      <c r="AS43" s="508"/>
      <c r="AT43" s="107"/>
    </row>
    <row r="44" spans="1:46" ht="15.75" customHeight="1" x14ac:dyDescent="0.25">
      <c r="A44" s="409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380"/>
      <c r="AP44" s="380"/>
      <c r="AQ44" s="380"/>
      <c r="AR44" s="380"/>
      <c r="AS44" s="380"/>
      <c r="AT44" s="107"/>
    </row>
    <row r="45" spans="1:46" ht="15.75" customHeight="1" x14ac:dyDescent="0.25">
      <c r="A45" s="409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9" t="s">
        <v>91</v>
      </c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1"/>
      <c r="AN45" s="432"/>
      <c r="AO45" s="515">
        <f>SUM(AO26,AO31,AO38,AO43)</f>
        <v>10</v>
      </c>
      <c r="AP45" s="516"/>
      <c r="AQ45" s="516"/>
      <c r="AR45" s="516"/>
      <c r="AS45" s="517"/>
      <c r="AT45" s="107"/>
    </row>
    <row r="46" spans="1:46" ht="15.75" customHeight="1" x14ac:dyDescent="0.25">
      <c r="A46" s="409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380"/>
      <c r="AP46" s="380"/>
      <c r="AQ46" s="380"/>
      <c r="AR46" s="380"/>
      <c r="AS46" s="380"/>
      <c r="AT46" s="107"/>
    </row>
    <row r="47" spans="1:46" ht="52.5" customHeight="1" x14ac:dyDescent="0.25">
      <c r="A47" s="409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33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5"/>
      <c r="AN47" s="428"/>
      <c r="AO47" s="428"/>
      <c r="AP47" s="428"/>
      <c r="AQ47" s="428"/>
      <c r="AR47" s="428"/>
      <c r="AS47" s="428"/>
      <c r="AT47" s="107"/>
    </row>
    <row r="48" spans="1:46" ht="43.5" customHeight="1" x14ac:dyDescent="0.25">
      <c r="A48" s="287" t="s">
        <v>58</v>
      </c>
      <c r="B48" s="110"/>
      <c r="C48" s="436"/>
      <c r="D48" s="110"/>
      <c r="E48" s="110"/>
      <c r="F48" s="110"/>
      <c r="G48" s="110"/>
      <c r="H48" s="110"/>
      <c r="I48" s="110"/>
      <c r="J48" s="110"/>
      <c r="K48" s="437"/>
      <c r="L48" s="437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438"/>
      <c r="AD48" s="439"/>
      <c r="AE48" s="110"/>
      <c r="AF48" s="110"/>
      <c r="AG48" s="107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</row>
    <row r="49" spans="1:46" x14ac:dyDescent="0.2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437"/>
      <c r="L49" s="437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438"/>
      <c r="AD49" s="439"/>
      <c r="AE49" s="110"/>
      <c r="AF49" s="110"/>
      <c r="AG49" s="107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</row>
    <row r="50" spans="1:46" ht="12" x14ac:dyDescent="0.2">
      <c r="A50" s="440" t="s">
        <v>28</v>
      </c>
      <c r="B50" s="440"/>
      <c r="C50" s="441"/>
      <c r="D50" s="441"/>
      <c r="E50" s="441"/>
      <c r="F50" s="441"/>
      <c r="G50" s="441"/>
      <c r="H50" s="441"/>
      <c r="I50" s="441"/>
      <c r="J50" s="442"/>
      <c r="K50" s="442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110"/>
      <c r="Z50" s="110"/>
      <c r="AA50" s="110"/>
      <c r="AB50" s="110"/>
      <c r="AC50" s="438"/>
      <c r="AD50" s="439"/>
      <c r="AE50" s="110"/>
      <c r="AF50" s="110"/>
      <c r="AG50" s="107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</row>
    <row r="51" spans="1:46" ht="12" x14ac:dyDescent="0.25">
      <c r="A51" s="441"/>
      <c r="B51" s="441"/>
      <c r="C51" s="441"/>
      <c r="D51" s="441"/>
      <c r="E51" s="441"/>
      <c r="F51" s="441"/>
      <c r="G51" s="441"/>
      <c r="H51" s="441"/>
      <c r="I51" s="441"/>
      <c r="J51" s="441"/>
      <c r="K51" s="442"/>
      <c r="L51" s="442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110"/>
      <c r="Z51" s="110"/>
      <c r="AA51" s="110"/>
      <c r="AB51" s="443"/>
      <c r="AC51" s="444"/>
      <c r="AD51" s="445"/>
      <c r="AE51" s="443"/>
      <c r="AF51" s="443"/>
      <c r="AG51" s="107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</row>
    <row r="52" spans="1:46" ht="15" customHeight="1" x14ac:dyDescent="0.25">
      <c r="A52" s="441"/>
      <c r="B52" s="441"/>
      <c r="C52" s="441"/>
      <c r="D52" s="441"/>
      <c r="E52" s="441"/>
      <c r="F52" s="441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29" t="s">
        <v>145</v>
      </c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1"/>
      <c r="AK52" s="447"/>
      <c r="AL52" s="448"/>
      <c r="AM52" s="449"/>
      <c r="AN52" s="518"/>
      <c r="AO52" s="519"/>
      <c r="AP52" s="519"/>
      <c r="AQ52" s="519"/>
      <c r="AR52" s="520"/>
      <c r="AS52" s="107"/>
      <c r="AT52" s="338"/>
    </row>
    <row r="53" spans="1:46" ht="12" x14ac:dyDescent="0.25">
      <c r="A53" s="441"/>
      <c r="B53" s="441"/>
      <c r="C53" s="441"/>
      <c r="D53" s="441"/>
      <c r="E53" s="441"/>
      <c r="F53" s="441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50"/>
      <c r="AH53" s="450"/>
      <c r="AI53" s="450"/>
      <c r="AJ53" s="450"/>
      <c r="AK53" s="447"/>
      <c r="AL53" s="451"/>
      <c r="AM53" s="443"/>
      <c r="AN53" s="452"/>
      <c r="AO53" s="453"/>
      <c r="AP53" s="112"/>
      <c r="AQ53" s="112"/>
      <c r="AR53" s="112"/>
      <c r="AS53" s="338"/>
      <c r="AT53" s="338"/>
    </row>
    <row r="54" spans="1:46" ht="16.5" customHeight="1" x14ac:dyDescent="0.25">
      <c r="A54" s="441"/>
      <c r="B54" s="441"/>
      <c r="C54" s="441"/>
      <c r="D54" s="441"/>
      <c r="E54" s="441"/>
      <c r="F54" s="441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29" t="s">
        <v>146</v>
      </c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1"/>
      <c r="AK54" s="454"/>
      <c r="AL54" s="518"/>
      <c r="AM54" s="519"/>
      <c r="AN54" s="519"/>
      <c r="AO54" s="519"/>
      <c r="AP54" s="519"/>
      <c r="AQ54" s="519"/>
      <c r="AR54" s="520"/>
      <c r="AS54" s="107"/>
      <c r="AT54" s="338"/>
    </row>
    <row r="55" spans="1:46" ht="12" x14ac:dyDescent="0.25">
      <c r="A55" s="446"/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1"/>
      <c r="X55" s="441"/>
      <c r="Y55" s="110"/>
      <c r="Z55" s="455"/>
      <c r="AA55" s="455"/>
      <c r="AB55" s="455"/>
      <c r="AC55" s="456"/>
      <c r="AD55" s="457"/>
      <c r="AE55" s="110"/>
      <c r="AF55" s="110"/>
      <c r="AG55" s="107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</row>
    <row r="56" spans="1:46" ht="12" x14ac:dyDescent="0.2">
      <c r="A56" s="458" t="s">
        <v>25</v>
      </c>
      <c r="B56" s="458"/>
      <c r="C56" s="440"/>
      <c r="D56" s="441"/>
      <c r="E56" s="441"/>
      <c r="F56" s="441"/>
      <c r="G56" s="441"/>
      <c r="H56" s="441"/>
      <c r="I56" s="441"/>
      <c r="J56" s="441"/>
      <c r="K56" s="442"/>
      <c r="L56" s="442"/>
      <c r="M56" s="441"/>
      <c r="N56" s="441"/>
      <c r="O56" s="459"/>
      <c r="P56" s="441"/>
      <c r="Q56" s="441"/>
      <c r="R56" s="441"/>
      <c r="S56" s="441"/>
      <c r="T56" s="441"/>
      <c r="U56" s="441"/>
      <c r="V56" s="441"/>
      <c r="W56" s="441"/>
      <c r="X56" s="441"/>
      <c r="Y56" s="110"/>
      <c r="Z56" s="110"/>
      <c r="AA56" s="110"/>
      <c r="AB56" s="110"/>
      <c r="AC56" s="438"/>
      <c r="AD56" s="439"/>
      <c r="AE56" s="110"/>
      <c r="AF56" s="110"/>
      <c r="AG56" s="107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</row>
    <row r="57" spans="1:46" ht="27.75" customHeight="1" x14ac:dyDescent="0.25">
      <c r="A57" s="460"/>
      <c r="B57" s="460"/>
      <c r="C57" s="460"/>
      <c r="D57" s="460"/>
      <c r="E57" s="460"/>
      <c r="F57" s="460"/>
      <c r="G57" s="460"/>
      <c r="H57" s="460"/>
      <c r="I57" s="460"/>
      <c r="J57" s="460"/>
      <c r="K57" s="461"/>
      <c r="L57" s="461"/>
      <c r="M57" s="460"/>
      <c r="N57" s="460"/>
      <c r="O57" s="462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3"/>
      <c r="AD57" s="445"/>
      <c r="AE57" s="443"/>
      <c r="AF57" s="443"/>
      <c r="AG57" s="107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464"/>
      <c r="AT57" s="338"/>
    </row>
    <row r="58" spans="1:46" ht="27.75" customHeight="1" x14ac:dyDescent="0.25">
      <c r="A58" s="460"/>
      <c r="B58" s="460"/>
      <c r="C58" s="460"/>
      <c r="D58" s="460"/>
      <c r="E58" s="460"/>
      <c r="F58" s="460"/>
      <c r="G58" s="460"/>
      <c r="H58" s="460"/>
      <c r="I58" s="460"/>
      <c r="J58" s="460"/>
      <c r="K58" s="461"/>
      <c r="L58" s="461"/>
      <c r="M58" s="460"/>
      <c r="N58" s="460"/>
      <c r="O58" s="462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3"/>
      <c r="AD58" s="465"/>
      <c r="AE58" s="466"/>
      <c r="AF58" s="466"/>
      <c r="AG58" s="467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468"/>
      <c r="AS58" s="469"/>
      <c r="AT58" s="338"/>
    </row>
    <row r="59" spans="1:46" ht="27.75" customHeight="1" x14ac:dyDescent="0.25">
      <c r="A59" s="460"/>
      <c r="B59" s="460"/>
      <c r="C59" s="460"/>
      <c r="D59" s="460"/>
      <c r="E59" s="460"/>
      <c r="F59" s="460"/>
      <c r="G59" s="460"/>
      <c r="H59" s="460"/>
      <c r="I59" s="460"/>
      <c r="J59" s="460"/>
      <c r="K59" s="461"/>
      <c r="L59" s="461"/>
      <c r="M59" s="460"/>
      <c r="N59" s="460"/>
      <c r="O59" s="462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44"/>
      <c r="AD59" s="470"/>
      <c r="AE59" s="471"/>
      <c r="AF59" s="471"/>
      <c r="AG59" s="472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4"/>
      <c r="AT59" s="338"/>
    </row>
    <row r="60" spans="1:46" ht="27.75" customHeight="1" x14ac:dyDescent="0.25">
      <c r="A60" s="460"/>
      <c r="B60" s="460"/>
      <c r="C60" s="460"/>
      <c r="D60" s="460"/>
      <c r="E60" s="460"/>
      <c r="F60" s="460"/>
      <c r="G60" s="460"/>
      <c r="H60" s="460"/>
      <c r="I60" s="460"/>
      <c r="J60" s="460"/>
      <c r="K60" s="461"/>
      <c r="L60" s="461"/>
      <c r="M60" s="460"/>
      <c r="N60" s="460"/>
      <c r="O60" s="462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75"/>
      <c r="AD60" s="465"/>
      <c r="AE60" s="466"/>
      <c r="AF60" s="466"/>
      <c r="AG60" s="467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9"/>
      <c r="AT60" s="338"/>
    </row>
    <row r="61" spans="1:46" ht="27.75" customHeight="1" x14ac:dyDescent="0.25">
      <c r="A61" s="460"/>
      <c r="B61" s="460"/>
      <c r="C61" s="460"/>
      <c r="D61" s="460"/>
      <c r="E61" s="460"/>
      <c r="F61" s="460"/>
      <c r="G61" s="460"/>
      <c r="H61" s="460"/>
      <c r="I61" s="460"/>
      <c r="J61" s="460"/>
      <c r="K61" s="461"/>
      <c r="L61" s="461"/>
      <c r="M61" s="460"/>
      <c r="N61" s="460"/>
      <c r="O61" s="462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76"/>
      <c r="AD61" s="465"/>
      <c r="AE61" s="466"/>
      <c r="AF61" s="466"/>
      <c r="AG61" s="467"/>
      <c r="AH61" s="468"/>
      <c r="AI61" s="468"/>
      <c r="AJ61" s="468"/>
      <c r="AK61" s="468"/>
      <c r="AL61" s="468"/>
      <c r="AM61" s="468"/>
      <c r="AN61" s="468"/>
      <c r="AO61" s="468"/>
      <c r="AP61" s="468"/>
      <c r="AQ61" s="468"/>
      <c r="AR61" s="468"/>
      <c r="AS61" s="469"/>
      <c r="AT61" s="338"/>
    </row>
    <row r="62" spans="1:46" ht="27.75" customHeight="1" x14ac:dyDescent="0.25">
      <c r="A62" s="460"/>
      <c r="B62" s="460"/>
      <c r="C62" s="460"/>
      <c r="D62" s="460"/>
      <c r="E62" s="460"/>
      <c r="F62" s="460"/>
      <c r="G62" s="460"/>
      <c r="H62" s="460"/>
      <c r="I62" s="460"/>
      <c r="J62" s="460"/>
      <c r="K62" s="461"/>
      <c r="L62" s="461"/>
      <c r="M62" s="460"/>
      <c r="N62" s="460"/>
      <c r="O62" s="462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3"/>
      <c r="AD62" s="477"/>
      <c r="AE62" s="466"/>
      <c r="AF62" s="466"/>
      <c r="AG62" s="467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9"/>
      <c r="AT62" s="338"/>
    </row>
    <row r="63" spans="1:46" ht="27.75" customHeight="1" x14ac:dyDescent="0.25">
      <c r="A63" s="460"/>
      <c r="B63" s="460"/>
      <c r="C63" s="460"/>
      <c r="D63" s="460"/>
      <c r="E63" s="460"/>
      <c r="F63" s="460"/>
      <c r="G63" s="460"/>
      <c r="H63" s="460"/>
      <c r="I63" s="460"/>
      <c r="J63" s="460"/>
      <c r="K63" s="461"/>
      <c r="L63" s="461"/>
      <c r="M63" s="460"/>
      <c r="N63" s="460"/>
      <c r="O63" s="462"/>
      <c r="P63" s="460"/>
      <c r="Q63" s="460"/>
      <c r="R63" s="460"/>
      <c r="S63" s="460"/>
      <c r="T63" s="460"/>
      <c r="U63" s="460"/>
      <c r="V63" s="460"/>
      <c r="W63" s="460"/>
      <c r="X63" s="478"/>
      <c r="Y63" s="478"/>
      <c r="Z63" s="478"/>
      <c r="AA63" s="478"/>
      <c r="AB63" s="478"/>
      <c r="AC63" s="479"/>
      <c r="AD63" s="480"/>
      <c r="AE63" s="481"/>
      <c r="AF63" s="481"/>
      <c r="AG63" s="482"/>
      <c r="AH63" s="483"/>
      <c r="AI63" s="483"/>
      <c r="AJ63" s="483"/>
      <c r="AK63" s="483"/>
      <c r="AL63" s="483"/>
      <c r="AM63" s="483"/>
      <c r="AN63" s="483"/>
      <c r="AO63" s="483"/>
      <c r="AP63" s="483"/>
      <c r="AQ63" s="483"/>
      <c r="AR63" s="483"/>
      <c r="AS63" s="484"/>
      <c r="AT63" s="338"/>
    </row>
    <row r="64" spans="1:46" x14ac:dyDescent="0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437"/>
      <c r="L64" s="437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455"/>
      <c r="Y64" s="455"/>
      <c r="Z64" s="455"/>
      <c r="AA64" s="455"/>
      <c r="AB64" s="455"/>
      <c r="AC64" s="456"/>
      <c r="AD64" s="457"/>
      <c r="AE64" s="455"/>
      <c r="AF64" s="455"/>
      <c r="AG64" s="107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</row>
    <row r="65" spans="1:46" x14ac:dyDescent="0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437"/>
      <c r="L65" s="437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438"/>
      <c r="AD65" s="439"/>
      <c r="AE65" s="110"/>
      <c r="AF65" s="110"/>
      <c r="AG65" s="107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</row>
    <row r="66" spans="1:46" x14ac:dyDescent="0.25">
      <c r="A66" s="485" t="s">
        <v>29</v>
      </c>
      <c r="B66" s="485"/>
      <c r="C66" s="485"/>
      <c r="D66" s="485"/>
      <c r="E66" s="485"/>
      <c r="F66" s="486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8"/>
      <c r="T66" s="488"/>
      <c r="U66" s="355"/>
      <c r="V66" s="355"/>
      <c r="W66" s="355"/>
      <c r="X66" s="355"/>
      <c r="Y66" s="488"/>
      <c r="Z66" s="488"/>
      <c r="AA66" s="488"/>
      <c r="AB66" s="438"/>
      <c r="AC66" s="438"/>
      <c r="AD66" s="439"/>
      <c r="AE66" s="110"/>
      <c r="AF66" s="110"/>
      <c r="AG66" s="107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</row>
    <row r="67" spans="1:46" x14ac:dyDescent="0.25">
      <c r="A67" s="489"/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89"/>
      <c r="P67" s="489"/>
      <c r="Q67" s="489"/>
      <c r="R67" s="489"/>
      <c r="S67" s="489"/>
      <c r="T67" s="489"/>
      <c r="U67" s="489"/>
      <c r="V67" s="489"/>
      <c r="W67" s="489"/>
      <c r="X67" s="489"/>
      <c r="Y67" s="489"/>
      <c r="Z67" s="489"/>
      <c r="AA67" s="489"/>
      <c r="AB67" s="489"/>
      <c r="AC67" s="438"/>
      <c r="AD67" s="439"/>
      <c r="AE67" s="110"/>
      <c r="AF67" s="110"/>
      <c r="AG67" s="107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</row>
    <row r="68" spans="1:46" ht="25.5" customHeight="1" x14ac:dyDescent="0.25">
      <c r="A68" s="485" t="s">
        <v>26</v>
      </c>
      <c r="B68" s="485"/>
      <c r="C68" s="485"/>
      <c r="D68" s="485"/>
      <c r="E68" s="485"/>
      <c r="F68" s="485"/>
      <c r="G68" s="490"/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63"/>
      <c r="AD68" s="491"/>
      <c r="AE68" s="110"/>
      <c r="AF68" s="110"/>
      <c r="AG68" s="107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</row>
    <row r="69" spans="1:46" ht="25.5" customHeight="1" x14ac:dyDescent="0.25">
      <c r="A69" s="489"/>
      <c r="B69" s="489"/>
      <c r="C69" s="489"/>
      <c r="D69" s="489"/>
      <c r="E69" s="489"/>
      <c r="F69" s="489"/>
      <c r="G69" s="490"/>
      <c r="H69" s="490"/>
      <c r="I69" s="490"/>
      <c r="J69" s="490"/>
      <c r="K69" s="490"/>
      <c r="L69" s="490"/>
      <c r="M69" s="490"/>
      <c r="N69" s="490"/>
      <c r="O69" s="490"/>
      <c r="P69" s="490"/>
      <c r="Q69" s="490"/>
      <c r="R69" s="490"/>
      <c r="S69" s="490"/>
      <c r="T69" s="490"/>
      <c r="U69" s="490"/>
      <c r="V69" s="490"/>
      <c r="W69" s="490"/>
      <c r="X69" s="490"/>
      <c r="Y69" s="490"/>
      <c r="Z69" s="490"/>
      <c r="AA69" s="490"/>
      <c r="AB69" s="490"/>
      <c r="AC69" s="463"/>
      <c r="AD69" s="491"/>
      <c r="AE69" s="110"/>
      <c r="AF69" s="110"/>
      <c r="AG69" s="107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</row>
    <row r="70" spans="1:46" ht="25.5" customHeight="1" x14ac:dyDescent="0.25">
      <c r="A70" s="489"/>
      <c r="B70" s="489"/>
      <c r="C70" s="489"/>
      <c r="D70" s="489"/>
      <c r="E70" s="489"/>
      <c r="F70" s="489"/>
      <c r="G70" s="490"/>
      <c r="H70" s="490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  <c r="T70" s="490"/>
      <c r="U70" s="490"/>
      <c r="V70" s="490"/>
      <c r="W70" s="490"/>
      <c r="X70" s="490"/>
      <c r="Y70" s="490"/>
      <c r="Z70" s="490"/>
      <c r="AA70" s="490"/>
      <c r="AB70" s="490"/>
      <c r="AC70" s="463"/>
      <c r="AD70" s="491"/>
      <c r="AE70" s="110"/>
      <c r="AF70" s="110"/>
      <c r="AG70" s="107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</row>
    <row r="71" spans="1:46" ht="25.5" customHeight="1" x14ac:dyDescent="0.25">
      <c r="A71" s="489"/>
      <c r="B71" s="489"/>
      <c r="C71" s="489"/>
      <c r="D71" s="489"/>
      <c r="E71" s="489"/>
      <c r="F71" s="489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63"/>
      <c r="AD71" s="491"/>
      <c r="AE71" s="110"/>
      <c r="AF71" s="110"/>
      <c r="AG71" s="107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</row>
    <row r="72" spans="1:46" ht="25.5" customHeight="1" x14ac:dyDescent="0.25">
      <c r="A72" s="489"/>
      <c r="B72" s="489"/>
      <c r="C72" s="489"/>
      <c r="D72" s="489"/>
      <c r="E72" s="489"/>
      <c r="F72" s="489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63"/>
      <c r="AD72" s="491"/>
      <c r="AE72" s="110"/>
      <c r="AF72" s="110"/>
      <c r="AG72" s="107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</row>
    <row r="73" spans="1:46" ht="12.75" x14ac:dyDescent="0.25">
      <c r="A73" s="280"/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91"/>
      <c r="AD73" s="292"/>
      <c r="AE73" s="110"/>
      <c r="AF73" s="110"/>
      <c r="AG73" s="107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</row>
    <row r="74" spans="1:46" ht="27" customHeight="1" x14ac:dyDescent="0.2">
      <c r="A74" s="314" t="s">
        <v>59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5"/>
      <c r="AE74" s="110"/>
      <c r="AF74" s="110"/>
      <c r="AG74" s="107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</row>
    <row r="75" spans="1:46" ht="10.5" customHeight="1" x14ac:dyDescent="0.2">
      <c r="A75" s="314"/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5"/>
      <c r="AE75" s="110"/>
      <c r="AF75" s="110"/>
      <c r="AG75" s="107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</row>
    <row r="76" spans="1:46" ht="12" customHeight="1" x14ac:dyDescent="0.2">
      <c r="A76" s="303" t="s">
        <v>72</v>
      </c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5"/>
      <c r="AE76" s="110"/>
      <c r="AF76" s="110"/>
      <c r="AG76" s="107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</row>
    <row r="77" spans="1:46" ht="12.75" x14ac:dyDescent="0.25">
      <c r="A77" s="283"/>
      <c r="B77" s="283"/>
      <c r="C77" s="283"/>
      <c r="D77" s="283"/>
      <c r="E77" s="283"/>
      <c r="F77" s="283"/>
      <c r="G77" s="290"/>
      <c r="H77" s="290"/>
      <c r="I77" s="290"/>
      <c r="J77" s="290"/>
      <c r="K77" s="299"/>
      <c r="L77" s="299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83"/>
      <c r="Z77" s="283"/>
      <c r="AA77" s="283"/>
      <c r="AB77" s="283"/>
      <c r="AC77" s="285"/>
      <c r="AD77" s="286"/>
      <c r="AE77" s="110"/>
      <c r="AF77" s="110"/>
      <c r="AG77" s="107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</row>
    <row r="78" spans="1:46" s="32" customFormat="1" ht="17.25" customHeight="1" x14ac:dyDescent="0.25">
      <c r="A78" s="346"/>
      <c r="B78" s="343"/>
      <c r="C78" s="100"/>
      <c r="D78" s="100"/>
      <c r="E78" s="100"/>
      <c r="F78" s="492" t="s">
        <v>33</v>
      </c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6"/>
      <c r="Y78" s="100"/>
      <c r="Z78" s="100"/>
      <c r="AA78" s="493"/>
      <c r="AB78" s="493"/>
      <c r="AC78" s="493"/>
      <c r="AD78" s="493"/>
      <c r="AE78" s="493"/>
      <c r="AF78" s="347"/>
      <c r="AG78" s="347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</row>
    <row r="79" spans="1:46" s="32" customFormat="1" ht="17.25" customHeight="1" x14ac:dyDescent="0.25">
      <c r="A79" s="346"/>
      <c r="B79" s="343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33"/>
      <c r="AB79" s="133"/>
      <c r="AC79" s="133"/>
      <c r="AD79" s="133"/>
      <c r="AE79" s="133"/>
      <c r="AF79" s="347"/>
      <c r="AG79" s="347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</row>
    <row r="80" spans="1:46" s="32" customFormat="1" ht="17.25" customHeight="1" x14ac:dyDescent="0.25">
      <c r="A80" s="346"/>
      <c r="B80" s="343"/>
      <c r="C80" s="100"/>
      <c r="D80" s="100"/>
      <c r="E80" s="100"/>
      <c r="F80" s="349" t="s">
        <v>49</v>
      </c>
      <c r="G80" s="164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6"/>
      <c r="AT80" s="107"/>
    </row>
    <row r="81" spans="1:46" ht="12" x14ac:dyDescent="0.25">
      <c r="A81" s="110"/>
      <c r="B81" s="441"/>
      <c r="C81" s="441"/>
      <c r="D81" s="441"/>
      <c r="E81" s="494"/>
      <c r="F81" s="494"/>
      <c r="G81" s="455"/>
      <c r="H81" s="455"/>
      <c r="I81" s="455"/>
      <c r="J81" s="455"/>
      <c r="K81" s="495"/>
      <c r="L81" s="49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6"/>
      <c r="AD81" s="457"/>
      <c r="AE81" s="455"/>
      <c r="AF81" s="455"/>
      <c r="AG81" s="107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</row>
    <row r="82" spans="1:46" ht="12" x14ac:dyDescent="0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</row>
    <row r="83" spans="1:46" ht="12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</row>
    <row r="84" spans="1:46" ht="12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</row>
  </sheetData>
  <sheetProtection password="EEB2" sheet="1" objects="1" scenarios="1" selectLockedCells="1"/>
  <mergeCells count="65">
    <mergeCell ref="A2:AT2"/>
    <mergeCell ref="A1:AS1"/>
    <mergeCell ref="A66:F66"/>
    <mergeCell ref="A68:F68"/>
    <mergeCell ref="G78:X78"/>
    <mergeCell ref="AH7:AJ7"/>
    <mergeCell ref="K17:X17"/>
    <mergeCell ref="B40:D41"/>
    <mergeCell ref="F40:I41"/>
    <mergeCell ref="K40:AM40"/>
    <mergeCell ref="B33:D36"/>
    <mergeCell ref="F33:I36"/>
    <mergeCell ref="K33:AM33"/>
    <mergeCell ref="B31:I31"/>
    <mergeCell ref="K31:AM31"/>
    <mergeCell ref="B23:D24"/>
    <mergeCell ref="G80:AS80"/>
    <mergeCell ref="W52:AJ52"/>
    <mergeCell ref="W54:AJ54"/>
    <mergeCell ref="AL54:AR54"/>
    <mergeCell ref="K43:AM43"/>
    <mergeCell ref="AO43:AS43"/>
    <mergeCell ref="AO45:AS45"/>
    <mergeCell ref="W45:AM45"/>
    <mergeCell ref="W47:AM47"/>
    <mergeCell ref="AN52:AR52"/>
    <mergeCell ref="K41:AM41"/>
    <mergeCell ref="AO41:AS41"/>
    <mergeCell ref="K36:AM36"/>
    <mergeCell ref="AO36:AS36"/>
    <mergeCell ref="K38:AM39"/>
    <mergeCell ref="AO38:AS38"/>
    <mergeCell ref="AO40:AS40"/>
    <mergeCell ref="K35:AM35"/>
    <mergeCell ref="AO35:AS35"/>
    <mergeCell ref="AO31:AS31"/>
    <mergeCell ref="B32:I32"/>
    <mergeCell ref="AO29:AS29"/>
    <mergeCell ref="AO33:AS33"/>
    <mergeCell ref="K34:AM34"/>
    <mergeCell ref="AO34:AS34"/>
    <mergeCell ref="B26:I26"/>
    <mergeCell ref="K26:AM27"/>
    <mergeCell ref="AO26:AS26"/>
    <mergeCell ref="B28:D29"/>
    <mergeCell ref="F28:I29"/>
    <mergeCell ref="K28:AM28"/>
    <mergeCell ref="AO28:AS28"/>
    <mergeCell ref="K29:AM29"/>
    <mergeCell ref="AO23:AS23"/>
    <mergeCell ref="K24:AM24"/>
    <mergeCell ref="AO24:AS24"/>
    <mergeCell ref="B21:D21"/>
    <mergeCell ref="F21:I21"/>
    <mergeCell ref="K21:AM21"/>
    <mergeCell ref="AO21:AS21"/>
    <mergeCell ref="F23:I24"/>
    <mergeCell ref="K23:AM23"/>
    <mergeCell ref="E5:AS5"/>
    <mergeCell ref="K7:M7"/>
    <mergeCell ref="Y7:AA7"/>
    <mergeCell ref="E11:AS11"/>
    <mergeCell ref="K13:M13"/>
    <mergeCell ref="X13:Z13"/>
    <mergeCell ref="AH13:AJ13"/>
  </mergeCells>
  <conditionalFormatting sqref="K7">
    <cfRule type="cellIs" dxfId="10" priority="14" stopIfTrue="1" operator="equal">
      <formula>#REF!</formula>
    </cfRule>
  </conditionalFormatting>
  <conditionalFormatting sqref="E11">
    <cfRule type="cellIs" dxfId="9" priority="15" stopIfTrue="1" operator="equal">
      <formula>#REF!</formula>
    </cfRule>
  </conditionalFormatting>
  <conditionalFormatting sqref="K17">
    <cfRule type="cellIs" dxfId="8" priority="16" operator="equal">
      <formula>#REF!</formula>
    </cfRule>
  </conditionalFormatting>
  <conditionalFormatting sqref="X13">
    <cfRule type="cellIs" dxfId="7" priority="10" stopIfTrue="1" operator="equal">
      <formula>#REF!</formula>
    </cfRule>
  </conditionalFormatting>
  <conditionalFormatting sqref="Y7">
    <cfRule type="cellIs" dxfId="6" priority="13" stopIfTrue="1" operator="equal">
      <formula>#REF!</formula>
    </cfRule>
  </conditionalFormatting>
  <conditionalFormatting sqref="AH7">
    <cfRule type="cellIs" dxfId="5" priority="17" stopIfTrue="1" operator="equal">
      <formula>#REF!</formula>
    </cfRule>
  </conditionalFormatting>
  <conditionalFormatting sqref="AH13">
    <cfRule type="cellIs" dxfId="4" priority="12" stopIfTrue="1" operator="equal">
      <formula>#REF!</formula>
    </cfRule>
  </conditionalFormatting>
  <conditionalFormatting sqref="K13">
    <cfRule type="cellIs" dxfId="3" priority="11" stopIfTrue="1" operator="equal">
      <formula>#REF!</formula>
    </cfRule>
  </conditionalFormatting>
  <conditionalFormatting sqref="E5">
    <cfRule type="cellIs" dxfId="2" priority="9" stopIfTrue="1" operator="equal">
      <formula>#REF!</formula>
    </cfRule>
  </conditionalFormatting>
  <conditionalFormatting sqref="G78">
    <cfRule type="cellIs" dxfId="1" priority="2" stopIfTrue="1" operator="equal">
      <formula>#REF!</formula>
    </cfRule>
  </conditionalFormatting>
  <conditionalFormatting sqref="G80">
    <cfRule type="cellIs" dxfId="0" priority="1" stopIfTrue="1" operator="equal">
      <formula>#REF!</formula>
    </cfRule>
  </conditionalFormatting>
  <dataValidations count="2">
    <dataValidation type="list" allowBlank="1" showErrorMessage="1" promptTitle=" &lt; Seleccione da lista &gt;" prompt=" " sqref="G80">
      <formula1>#REF!</formula1>
    </dataValidation>
    <dataValidation type="custom" allowBlank="1" showInputMessage="1" showErrorMessage="1" error="Assinalar apenas com &quot;x&quot; ou &quot;X&quot;!" sqref="K17">
      <formula1>OR(K17="x",K17="X")</formula1>
    </dataValidation>
  </dataValidations>
  <pageMargins left="0.70866141732283472" right="0.23622047244094491" top="0.59055118110236227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Registo e avaliação interna</vt:lpstr>
      <vt:lpstr>Registo global interno</vt:lpstr>
      <vt:lpstr>Com recuperação de aulas obs</vt:lpstr>
      <vt:lpstr>'Com recuperação de aulas obs'!Área_de_Impressão</vt:lpstr>
      <vt:lpstr>'Registo e avaliação interna'!Área_de_Impressão</vt:lpstr>
      <vt:lpstr>'Registo global interno'!Área_de_Impressão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Sá de Miranda</cp:lastModifiedBy>
  <cp:lastPrinted>2015-10-14T17:58:01Z</cp:lastPrinted>
  <dcterms:created xsi:type="dcterms:W3CDTF">2013-02-20T22:42:28Z</dcterms:created>
  <dcterms:modified xsi:type="dcterms:W3CDTF">2016-02-24T17:04:27Z</dcterms:modified>
</cp:coreProperties>
</file>